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1340" windowHeight="8070" activeTab="1"/>
  </bookViews>
  <sheets>
    <sheet name="Weekly TRx Data" sheetId="1" r:id="rId1"/>
    <sheet name="Chart1" sheetId="2" r:id="rId2"/>
  </sheets>
  <definedNames>
    <definedName name="_xlnm.Print_Titles" localSheetId="0">'Weekly TRx Data'!$A:$I,'Weekly TRx Data'!$1:$5</definedName>
  </definedNames>
  <calcPr calcId="125725"/>
</workbook>
</file>

<file path=xl/calcChain.xml><?xml version="1.0" encoding="utf-8"?>
<calcChain xmlns="http://schemas.openxmlformats.org/spreadsheetml/2006/main">
  <c r="BQ71" i="1"/>
  <c r="BP71"/>
  <c r="BO71"/>
  <c r="BN71"/>
  <c r="BM71"/>
  <c r="BL71"/>
  <c r="BK71"/>
  <c r="BJ71"/>
  <c r="BI71"/>
  <c r="BH71"/>
  <c r="BG71"/>
  <c r="BF71"/>
  <c r="BE71"/>
  <c r="BD71"/>
  <c r="BC71"/>
  <c r="BB71"/>
  <c r="BA71"/>
  <c r="AZ71"/>
  <c r="AY71"/>
  <c r="AX71"/>
  <c r="AW71"/>
  <c r="AV71"/>
  <c r="AU71"/>
  <c r="AT71"/>
  <c r="AS71"/>
  <c r="AR71"/>
  <c r="AQ71"/>
  <c r="AP71"/>
  <c r="AO71"/>
  <c r="AN71"/>
  <c r="AM71"/>
  <c r="AL71"/>
  <c r="AK71"/>
  <c r="AJ71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BQ70"/>
  <c r="BP70"/>
  <c r="BO70"/>
  <c r="BN70"/>
  <c r="BM70"/>
  <c r="BL70"/>
  <c r="BK70"/>
  <c r="BJ70"/>
  <c r="BI70"/>
  <c r="BH70"/>
  <c r="BG70"/>
  <c r="BF70"/>
  <c r="BE70"/>
  <c r="BD70"/>
  <c r="BC70"/>
  <c r="BB70"/>
  <c r="BA70"/>
  <c r="AZ70"/>
  <c r="AY70"/>
  <c r="AX70"/>
  <c r="AW70"/>
  <c r="AV70"/>
  <c r="AU70"/>
  <c r="AT70"/>
  <c r="AS70"/>
  <c r="AR70"/>
  <c r="AQ70"/>
  <c r="AP70"/>
  <c r="AO70"/>
  <c r="AN70"/>
  <c r="AM70"/>
  <c r="AL70"/>
  <c r="AK70"/>
  <c r="AJ70"/>
  <c r="AI70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BQ69"/>
  <c r="BP69"/>
  <c r="BO69"/>
  <c r="BN69"/>
  <c r="BM69"/>
  <c r="BL69"/>
  <c r="BK69"/>
  <c r="BJ69"/>
  <c r="BI69"/>
  <c r="BH69"/>
  <c r="BG69"/>
  <c r="BF69"/>
  <c r="BE69"/>
  <c r="BD69"/>
  <c r="BC69"/>
  <c r="BB69"/>
  <c r="BA69"/>
  <c r="AZ69"/>
  <c r="AY69"/>
  <c r="AX69"/>
  <c r="AW69"/>
  <c r="AV69"/>
  <c r="AU69"/>
  <c r="AT69"/>
  <c r="AS69"/>
  <c r="AR69"/>
  <c r="AQ69"/>
  <c r="AP69"/>
  <c r="AO69"/>
  <c r="AN69"/>
  <c r="AM69"/>
  <c r="AL69"/>
  <c r="AK69"/>
  <c r="AJ69"/>
  <c r="AI69"/>
  <c r="AH69"/>
  <c r="AG69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BQ68"/>
  <c r="BP68"/>
  <c r="BO68"/>
  <c r="BN68"/>
  <c r="BM68"/>
  <c r="BL68"/>
  <c r="BK68"/>
  <c r="BJ68"/>
  <c r="BI68"/>
  <c r="BH68"/>
  <c r="BG68"/>
  <c r="BF68"/>
  <c r="BE68"/>
  <c r="BD68"/>
  <c r="BC68"/>
  <c r="BB68"/>
  <c r="BA68"/>
  <c r="AZ68"/>
  <c r="AY68"/>
  <c r="AX68"/>
  <c r="AW68"/>
  <c r="AV68"/>
  <c r="AU68"/>
  <c r="AT68"/>
  <c r="AS68"/>
  <c r="AR68"/>
  <c r="AQ68"/>
  <c r="AP68"/>
  <c r="AO68"/>
  <c r="AN68"/>
  <c r="AM68"/>
  <c r="AL68"/>
  <c r="AK68"/>
  <c r="AJ68"/>
  <c r="AI68"/>
  <c r="AH68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BQ67"/>
  <c r="BP67"/>
  <c r="BO67"/>
  <c r="BN67"/>
  <c r="BM67"/>
  <c r="BL67"/>
  <c r="BK67"/>
  <c r="BJ67"/>
  <c r="BI67"/>
  <c r="BH67"/>
  <c r="BG67"/>
  <c r="BF67"/>
  <c r="BE67"/>
  <c r="BD67"/>
  <c r="BC67"/>
  <c r="BB67"/>
  <c r="BA67"/>
  <c r="AZ67"/>
  <c r="AY67"/>
  <c r="AX67"/>
  <c r="AW67"/>
  <c r="AV67"/>
  <c r="AU67"/>
  <c r="AT67"/>
  <c r="AS67"/>
  <c r="AR67"/>
  <c r="AQ67"/>
  <c r="AP67"/>
  <c r="AO67"/>
  <c r="AN67"/>
  <c r="AM67"/>
  <c r="AL67"/>
  <c r="AK67"/>
  <c r="AJ67"/>
  <c r="AI67"/>
  <c r="AH67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BQ66"/>
  <c r="BP66"/>
  <c r="BO66"/>
  <c r="BN66"/>
  <c r="BM66"/>
  <c r="BL66"/>
  <c r="BK66"/>
  <c r="BJ66"/>
  <c r="BI66"/>
  <c r="BH66"/>
  <c r="BG66"/>
  <c r="BF66"/>
  <c r="BE66"/>
  <c r="BD66"/>
  <c r="BC66"/>
  <c r="BB66"/>
  <c r="BA66"/>
  <c r="AZ66"/>
  <c r="AY66"/>
  <c r="AX66"/>
  <c r="AW66"/>
  <c r="AV66"/>
  <c r="AU66"/>
  <c r="AT66"/>
  <c r="AS66"/>
  <c r="AR66"/>
  <c r="AQ66"/>
  <c r="AP66"/>
  <c r="AO66"/>
  <c r="AN66"/>
  <c r="AM66"/>
  <c r="AL66"/>
  <c r="AK66"/>
  <c r="AJ66"/>
  <c r="AI66"/>
  <c r="AH66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71"/>
  <c r="J70"/>
  <c r="J69"/>
  <c r="J68"/>
  <c r="J67"/>
  <c r="J66"/>
</calcChain>
</file>

<file path=xl/sharedStrings.xml><?xml version="1.0" encoding="utf-8"?>
<sst xmlns="http://schemas.openxmlformats.org/spreadsheetml/2006/main" count="127" uniqueCount="93">
  <si>
    <t>WK/FEB  18/11 
 WTRX</t>
  </si>
  <si>
    <t>WK/FEB  25/11 
 WTRX</t>
  </si>
  <si>
    <t>WK/MRC  04/11 
 WTRX</t>
  </si>
  <si>
    <t>WK/MRC  11/11 
 WTRX</t>
  </si>
  <si>
    <t>WK/MRC  18/11 
 WTRX</t>
  </si>
  <si>
    <t>WK/MRC  25/11 
 WTRX</t>
  </si>
  <si>
    <t>WK/APR  01/11 
 WTRX</t>
  </si>
  <si>
    <t>WK/APR  08/11 
 WTRX</t>
  </si>
  <si>
    <t>WK/APR  15/11 
 WTRX</t>
  </si>
  <si>
    <t>WK/APR  22/11 
 WTRX</t>
  </si>
  <si>
    <t>WK/APR  29/11 
 WTRX</t>
  </si>
  <si>
    <t>WK/MAY  06/11 
 WTRX</t>
  </si>
  <si>
    <t>WK/MAY  13/11 
 WTRX</t>
  </si>
  <si>
    <t>WK/MAY  20/11 
 WTRX</t>
  </si>
  <si>
    <t>WK/MAY  27/11 
 WTRX</t>
  </si>
  <si>
    <t>WK/JNE  03/11 
 WTRX</t>
  </si>
  <si>
    <t>WK/JNE  10/11 
 WTRX</t>
  </si>
  <si>
    <t>WK/JNE  17/11 
 WTRX</t>
  </si>
  <si>
    <t>WK/JNE  24/11 
 WTRX</t>
  </si>
  <si>
    <t>WK/JLY  01/11 
 WTRX</t>
  </si>
  <si>
    <t>WK/JLY  08/11 
 WTRX</t>
  </si>
  <si>
    <t>WK/JLY  15/11 
 WTRX</t>
  </si>
  <si>
    <t>WK/JLY  22/11 
 WTRX</t>
  </si>
  <si>
    <t>WK/JLY  29/11 
 WTRX</t>
  </si>
  <si>
    <t>WK/AUG  05/11 
 WTRX</t>
  </si>
  <si>
    <t>WK/AUG  12/11 
 WTRX</t>
  </si>
  <si>
    <t>WK/AUG  19/11 
 WTRX</t>
  </si>
  <si>
    <t>WK/AUG  26/11 
 WTRX</t>
  </si>
  <si>
    <t>WK/SEP  02/11 
 WTRX</t>
  </si>
  <si>
    <t>WK/SEP  09/11 
 WTRX</t>
  </si>
  <si>
    <t>WK/SEP  16/11 
 WTRX</t>
  </si>
  <si>
    <t>WK/SEP  23/11 
 WTRX</t>
  </si>
  <si>
    <t>WK/SEP  30/11 
 WTRX</t>
  </si>
  <si>
    <t>WK/OCT  07/11 
 WTRX</t>
  </si>
  <si>
    <t>WK/OCT  14/11 
 WTRX</t>
  </si>
  <si>
    <t>WK/OCT  21/11 
 WTRX</t>
  </si>
  <si>
    <t>WK/OCT  28/11 
 WTRX</t>
  </si>
  <si>
    <t>WK/NOV  04/11 
 WTRX</t>
  </si>
  <si>
    <t>WK/NOV  11/11 
 WTRX</t>
  </si>
  <si>
    <t>WK/NOV  18/11 
 WTRX</t>
  </si>
  <si>
    <t>WK/NOV  25/11 
 WTRX</t>
  </si>
  <si>
    <t>WK/DEC  02/11 
 WTRX</t>
  </si>
  <si>
    <t>WK/DEC  09/11 
 WTRX</t>
  </si>
  <si>
    <t>WK/DEC  16/11 
 WTRX</t>
  </si>
  <si>
    <t>WK/DEC  23/11 
 WTRX</t>
  </si>
  <si>
    <t>WK/DEC  30/11 
 WTRX</t>
  </si>
  <si>
    <t>WK/JAN  06/12 
 WTRX</t>
  </si>
  <si>
    <t>WK/JAN  13/12 
 WTRX</t>
  </si>
  <si>
    <t>WK/JAN  20/12 
 WTRX</t>
  </si>
  <si>
    <t>WK/JAN  27/12 
 WTRX</t>
  </si>
  <si>
    <t>WK/FEB  03/12 
 WTRX</t>
  </si>
  <si>
    <t>WK/FEB  10/12 
 WTRX</t>
  </si>
  <si>
    <t>WK/FEB  17/12 
 WTRX</t>
  </si>
  <si>
    <t>WK/FEB  24/12 
 WTRX</t>
  </si>
  <si>
    <t>WK/MRC  02/12 
 WTRX</t>
  </si>
  <si>
    <t>WK/MRC  09/12 
 WTRX</t>
  </si>
  <si>
    <t>WK/MRC  16/12 
 WTRX</t>
  </si>
  <si>
    <t>WK/MRC  23/12 
 WTRX</t>
  </si>
  <si>
    <t>WK/MRC  30/12 
 WTRX</t>
  </si>
  <si>
    <t>WK/APR  06/12 
 WTRX</t>
  </si>
  <si>
    <t>GENERIC</t>
  </si>
  <si>
    <t>WATSON LABS</t>
  </si>
  <si>
    <t>5-500M</t>
  </si>
  <si>
    <t>10-325</t>
  </si>
  <si>
    <t>10-500</t>
  </si>
  <si>
    <t>7.5-50</t>
  </si>
  <si>
    <t>5-325M</t>
  </si>
  <si>
    <t>7.5-75</t>
  </si>
  <si>
    <t>7.5-32</t>
  </si>
  <si>
    <t>10-650</t>
  </si>
  <si>
    <t>7.5-65</t>
  </si>
  <si>
    <t>10-660</t>
  </si>
  <si>
    <t>2.5-50</t>
  </si>
  <si>
    <t>10-750</t>
  </si>
  <si>
    <t>MALLINCKRODT</t>
  </si>
  <si>
    <t>QUALITEST PRODUCTS</t>
  </si>
  <si>
    <t>AMNEAL PHARM</t>
  </si>
  <si>
    <t>CARACO PHARM</t>
  </si>
  <si>
    <t>BOCA PHARMACEUTICA</t>
  </si>
  <si>
    <t>10-300</t>
  </si>
  <si>
    <t>7.5-30</t>
  </si>
  <si>
    <t>5-300M</t>
  </si>
  <si>
    <t>HYDROCODONE</t>
  </si>
  <si>
    <t>Copyright IMS HEALTH</t>
  </si>
  <si>
    <t>NPA - Weekly Rx</t>
  </si>
  <si>
    <t>Numbers Are Absolute</t>
  </si>
  <si>
    <t>Generic Share</t>
  </si>
  <si>
    <t>Watson</t>
  </si>
  <si>
    <t>Mallinckrodt</t>
  </si>
  <si>
    <t>Qualitest</t>
  </si>
  <si>
    <t>Amneal</t>
  </si>
  <si>
    <t>Caraco</t>
  </si>
  <si>
    <t>Boca</t>
  </si>
</sst>
</file>

<file path=xl/styles.xml><?xml version="1.0" encoding="utf-8"?>
<styleSheet xmlns="http://schemas.openxmlformats.org/spreadsheetml/2006/main">
  <numFmts count="1">
    <numFmt numFmtId="164" formatCode="0.0%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quotePrefix="1" applyFont="1" applyAlignment="1">
      <alignment horizontal="left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3" fillId="0" borderId="0" xfId="0" applyFont="1" applyAlignment="1">
      <alignment horizontal="right"/>
    </xf>
    <xf numFmtId="164" fontId="0" fillId="0" borderId="0" xfId="1" applyNumberFormat="1" applyFont="1"/>
    <xf numFmtId="15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'Weekly TRx Data'!$I$66</c:f>
              <c:strCache>
                <c:ptCount val="1"/>
                <c:pt idx="0">
                  <c:v>Watson</c:v>
                </c:pt>
              </c:strCache>
            </c:strRef>
          </c:tx>
          <c:cat>
            <c:numRef>
              <c:f>'Weekly TRx Data'!$J$1:$BQ$1</c:f>
              <c:numCache>
                <c:formatCode>d\-mmm\-yy</c:formatCode>
                <c:ptCount val="60"/>
                <c:pt idx="0">
                  <c:v>40592</c:v>
                </c:pt>
                <c:pt idx="1">
                  <c:v>40599</c:v>
                </c:pt>
                <c:pt idx="2">
                  <c:v>40606</c:v>
                </c:pt>
                <c:pt idx="3">
                  <c:v>40613</c:v>
                </c:pt>
                <c:pt idx="4">
                  <c:v>40620</c:v>
                </c:pt>
                <c:pt idx="5">
                  <c:v>40627</c:v>
                </c:pt>
                <c:pt idx="6">
                  <c:v>40634</c:v>
                </c:pt>
                <c:pt idx="7">
                  <c:v>40641</c:v>
                </c:pt>
                <c:pt idx="8">
                  <c:v>40648</c:v>
                </c:pt>
                <c:pt idx="9">
                  <c:v>40655</c:v>
                </c:pt>
                <c:pt idx="10">
                  <c:v>40662</c:v>
                </c:pt>
                <c:pt idx="11">
                  <c:v>40669</c:v>
                </c:pt>
                <c:pt idx="12">
                  <c:v>40676</c:v>
                </c:pt>
                <c:pt idx="13">
                  <c:v>40683</c:v>
                </c:pt>
                <c:pt idx="14">
                  <c:v>40690</c:v>
                </c:pt>
                <c:pt idx="15">
                  <c:v>40697</c:v>
                </c:pt>
                <c:pt idx="16">
                  <c:v>40704</c:v>
                </c:pt>
                <c:pt idx="17">
                  <c:v>40711</c:v>
                </c:pt>
                <c:pt idx="18">
                  <c:v>40718</c:v>
                </c:pt>
                <c:pt idx="19">
                  <c:v>40725</c:v>
                </c:pt>
                <c:pt idx="20">
                  <c:v>40732</c:v>
                </c:pt>
                <c:pt idx="21">
                  <c:v>40739</c:v>
                </c:pt>
                <c:pt idx="22">
                  <c:v>40746</c:v>
                </c:pt>
                <c:pt idx="23">
                  <c:v>40753</c:v>
                </c:pt>
                <c:pt idx="24">
                  <c:v>40760</c:v>
                </c:pt>
                <c:pt idx="25">
                  <c:v>40767</c:v>
                </c:pt>
                <c:pt idx="26">
                  <c:v>40774</c:v>
                </c:pt>
                <c:pt idx="27">
                  <c:v>40781</c:v>
                </c:pt>
                <c:pt idx="28">
                  <c:v>40788</c:v>
                </c:pt>
                <c:pt idx="29">
                  <c:v>40795</c:v>
                </c:pt>
                <c:pt idx="30">
                  <c:v>40802</c:v>
                </c:pt>
                <c:pt idx="31">
                  <c:v>40809</c:v>
                </c:pt>
                <c:pt idx="32">
                  <c:v>40816</c:v>
                </c:pt>
                <c:pt idx="33">
                  <c:v>40823</c:v>
                </c:pt>
                <c:pt idx="34">
                  <c:v>40830</c:v>
                </c:pt>
                <c:pt idx="35">
                  <c:v>40837</c:v>
                </c:pt>
                <c:pt idx="36">
                  <c:v>40844</c:v>
                </c:pt>
                <c:pt idx="37">
                  <c:v>40851</c:v>
                </c:pt>
                <c:pt idx="38">
                  <c:v>40858</c:v>
                </c:pt>
                <c:pt idx="39">
                  <c:v>40865</c:v>
                </c:pt>
                <c:pt idx="40">
                  <c:v>40872</c:v>
                </c:pt>
                <c:pt idx="41">
                  <c:v>40879</c:v>
                </c:pt>
                <c:pt idx="42">
                  <c:v>40886</c:v>
                </c:pt>
                <c:pt idx="43">
                  <c:v>40893</c:v>
                </c:pt>
                <c:pt idx="44">
                  <c:v>40900</c:v>
                </c:pt>
                <c:pt idx="45">
                  <c:v>40907</c:v>
                </c:pt>
                <c:pt idx="46">
                  <c:v>40914</c:v>
                </c:pt>
                <c:pt idx="47">
                  <c:v>40921</c:v>
                </c:pt>
                <c:pt idx="48">
                  <c:v>40928</c:v>
                </c:pt>
                <c:pt idx="49">
                  <c:v>40935</c:v>
                </c:pt>
                <c:pt idx="50">
                  <c:v>40942</c:v>
                </c:pt>
                <c:pt idx="51">
                  <c:v>40949</c:v>
                </c:pt>
                <c:pt idx="52">
                  <c:v>40956</c:v>
                </c:pt>
                <c:pt idx="53">
                  <c:v>40963</c:v>
                </c:pt>
                <c:pt idx="54">
                  <c:v>40970</c:v>
                </c:pt>
                <c:pt idx="55">
                  <c:v>40977</c:v>
                </c:pt>
                <c:pt idx="56">
                  <c:v>40984</c:v>
                </c:pt>
                <c:pt idx="57">
                  <c:v>40991</c:v>
                </c:pt>
                <c:pt idx="58">
                  <c:v>40998</c:v>
                </c:pt>
                <c:pt idx="59">
                  <c:v>41005</c:v>
                </c:pt>
              </c:numCache>
            </c:numRef>
          </c:cat>
          <c:val>
            <c:numRef>
              <c:f>'Weekly TRx Data'!$J$66:$BQ$66</c:f>
              <c:numCache>
                <c:formatCode>0.0%</c:formatCode>
                <c:ptCount val="60"/>
                <c:pt idx="0">
                  <c:v>0.44915151561625349</c:v>
                </c:pt>
                <c:pt idx="1">
                  <c:v>0.45089608266016223</c:v>
                </c:pt>
                <c:pt idx="2">
                  <c:v>0.45050703947301574</c:v>
                </c:pt>
                <c:pt idx="3">
                  <c:v>0.45104967178037875</c:v>
                </c:pt>
                <c:pt idx="4">
                  <c:v>0.44867097404831097</c:v>
                </c:pt>
                <c:pt idx="5">
                  <c:v>0.44854575883847009</c:v>
                </c:pt>
                <c:pt idx="6">
                  <c:v>0.44866287257644449</c:v>
                </c:pt>
                <c:pt idx="7">
                  <c:v>0.45134981679464414</c:v>
                </c:pt>
                <c:pt idx="8">
                  <c:v>0.45028280741314158</c:v>
                </c:pt>
                <c:pt idx="9">
                  <c:v>0.44988916651653887</c:v>
                </c:pt>
                <c:pt idx="10">
                  <c:v>0.45092859678664116</c:v>
                </c:pt>
                <c:pt idx="11">
                  <c:v>0.44882704442686422</c:v>
                </c:pt>
                <c:pt idx="12">
                  <c:v>0.45141760234955186</c:v>
                </c:pt>
                <c:pt idx="13">
                  <c:v>0.44695442005434455</c:v>
                </c:pt>
                <c:pt idx="14">
                  <c:v>0.44836314662350418</c:v>
                </c:pt>
                <c:pt idx="15">
                  <c:v>0.45452315012883865</c:v>
                </c:pt>
                <c:pt idx="16">
                  <c:v>0.45699856160853503</c:v>
                </c:pt>
                <c:pt idx="17">
                  <c:v>0.45701378731456116</c:v>
                </c:pt>
                <c:pt idx="18">
                  <c:v>0.45277675808904505</c:v>
                </c:pt>
                <c:pt idx="19">
                  <c:v>0.45127989900507176</c:v>
                </c:pt>
                <c:pt idx="20">
                  <c:v>0.45593178031049325</c:v>
                </c:pt>
                <c:pt idx="21">
                  <c:v>0.45442434831704998</c:v>
                </c:pt>
                <c:pt idx="22">
                  <c:v>0.45253085342673349</c:v>
                </c:pt>
                <c:pt idx="23">
                  <c:v>0.44738546625102182</c:v>
                </c:pt>
                <c:pt idx="24">
                  <c:v>0.43653927505577611</c:v>
                </c:pt>
                <c:pt idx="25">
                  <c:v>0.43204476369339195</c:v>
                </c:pt>
                <c:pt idx="26">
                  <c:v>0.42942512680343958</c:v>
                </c:pt>
                <c:pt idx="27">
                  <c:v>0.4262660200846734</c:v>
                </c:pt>
                <c:pt idx="28">
                  <c:v>0.42856160650014907</c:v>
                </c:pt>
                <c:pt idx="29">
                  <c:v>0.43028426805682618</c:v>
                </c:pt>
                <c:pt idx="30">
                  <c:v>0.42684709832622747</c:v>
                </c:pt>
                <c:pt idx="31">
                  <c:v>0.42434117808748884</c:v>
                </c:pt>
                <c:pt idx="32">
                  <c:v>0.42134967976795945</c:v>
                </c:pt>
                <c:pt idx="33">
                  <c:v>0.42206216417687009</c:v>
                </c:pt>
                <c:pt idx="34">
                  <c:v>0.42108443650306643</c:v>
                </c:pt>
                <c:pt idx="35">
                  <c:v>0.41885727776661275</c:v>
                </c:pt>
                <c:pt idx="36">
                  <c:v>0.42202428952414506</c:v>
                </c:pt>
                <c:pt idx="37">
                  <c:v>0.41878637576567496</c:v>
                </c:pt>
                <c:pt idx="38">
                  <c:v>0.41792603231933101</c:v>
                </c:pt>
                <c:pt idx="39">
                  <c:v>0.41865739630416576</c:v>
                </c:pt>
                <c:pt idx="40">
                  <c:v>0.41769126438889292</c:v>
                </c:pt>
                <c:pt idx="41">
                  <c:v>0.41820703228867989</c:v>
                </c:pt>
                <c:pt idx="42">
                  <c:v>0.42029628995823171</c:v>
                </c:pt>
                <c:pt idx="43">
                  <c:v>0.4172685602312059</c:v>
                </c:pt>
                <c:pt idx="44">
                  <c:v>0.41578738163737439</c:v>
                </c:pt>
                <c:pt idx="45">
                  <c:v>0.42444389369280294</c:v>
                </c:pt>
                <c:pt idx="46">
                  <c:v>0.41447985344444227</c:v>
                </c:pt>
                <c:pt idx="47">
                  <c:v>0.41192236292642481</c:v>
                </c:pt>
                <c:pt idx="48">
                  <c:v>0.4092817893673269</c:v>
                </c:pt>
                <c:pt idx="49">
                  <c:v>0.40464959231353709</c:v>
                </c:pt>
                <c:pt idx="50">
                  <c:v>0.40471645056365874</c:v>
                </c:pt>
                <c:pt idx="51">
                  <c:v>0.40355084432085747</c:v>
                </c:pt>
                <c:pt idx="52">
                  <c:v>0.40303799502094556</c:v>
                </c:pt>
                <c:pt idx="53">
                  <c:v>0.4042583775114218</c:v>
                </c:pt>
                <c:pt idx="54">
                  <c:v>0.41267920093567811</c:v>
                </c:pt>
                <c:pt idx="55">
                  <c:v>0.41899311028191299</c:v>
                </c:pt>
                <c:pt idx="56">
                  <c:v>0.42400628985078392</c:v>
                </c:pt>
                <c:pt idx="57">
                  <c:v>0.42459476806669244</c:v>
                </c:pt>
                <c:pt idx="58">
                  <c:v>0.42133441679935996</c:v>
                </c:pt>
                <c:pt idx="59">
                  <c:v>0.42676268976361809</c:v>
                </c:pt>
              </c:numCache>
            </c:numRef>
          </c:val>
        </c:ser>
        <c:ser>
          <c:idx val="1"/>
          <c:order val="1"/>
          <c:tx>
            <c:strRef>
              <c:f>'Weekly TRx Data'!$I$67</c:f>
              <c:strCache>
                <c:ptCount val="1"/>
                <c:pt idx="0">
                  <c:v>Mallinckrodt</c:v>
                </c:pt>
              </c:strCache>
            </c:strRef>
          </c:tx>
          <c:cat>
            <c:numRef>
              <c:f>'Weekly TRx Data'!$J$1:$BQ$1</c:f>
              <c:numCache>
                <c:formatCode>d\-mmm\-yy</c:formatCode>
                <c:ptCount val="60"/>
                <c:pt idx="0">
                  <c:v>40592</c:v>
                </c:pt>
                <c:pt idx="1">
                  <c:v>40599</c:v>
                </c:pt>
                <c:pt idx="2">
                  <c:v>40606</c:v>
                </c:pt>
                <c:pt idx="3">
                  <c:v>40613</c:v>
                </c:pt>
                <c:pt idx="4">
                  <c:v>40620</c:v>
                </c:pt>
                <c:pt idx="5">
                  <c:v>40627</c:v>
                </c:pt>
                <c:pt idx="6">
                  <c:v>40634</c:v>
                </c:pt>
                <c:pt idx="7">
                  <c:v>40641</c:v>
                </c:pt>
                <c:pt idx="8">
                  <c:v>40648</c:v>
                </c:pt>
                <c:pt idx="9">
                  <c:v>40655</c:v>
                </c:pt>
                <c:pt idx="10">
                  <c:v>40662</c:v>
                </c:pt>
                <c:pt idx="11">
                  <c:v>40669</c:v>
                </c:pt>
                <c:pt idx="12">
                  <c:v>40676</c:v>
                </c:pt>
                <c:pt idx="13">
                  <c:v>40683</c:v>
                </c:pt>
                <c:pt idx="14">
                  <c:v>40690</c:v>
                </c:pt>
                <c:pt idx="15">
                  <c:v>40697</c:v>
                </c:pt>
                <c:pt idx="16">
                  <c:v>40704</c:v>
                </c:pt>
                <c:pt idx="17">
                  <c:v>40711</c:v>
                </c:pt>
                <c:pt idx="18">
                  <c:v>40718</c:v>
                </c:pt>
                <c:pt idx="19">
                  <c:v>40725</c:v>
                </c:pt>
                <c:pt idx="20">
                  <c:v>40732</c:v>
                </c:pt>
                <c:pt idx="21">
                  <c:v>40739</c:v>
                </c:pt>
                <c:pt idx="22">
                  <c:v>40746</c:v>
                </c:pt>
                <c:pt idx="23">
                  <c:v>40753</c:v>
                </c:pt>
                <c:pt idx="24">
                  <c:v>40760</c:v>
                </c:pt>
                <c:pt idx="25">
                  <c:v>40767</c:v>
                </c:pt>
                <c:pt idx="26">
                  <c:v>40774</c:v>
                </c:pt>
                <c:pt idx="27">
                  <c:v>40781</c:v>
                </c:pt>
                <c:pt idx="28">
                  <c:v>40788</c:v>
                </c:pt>
                <c:pt idx="29">
                  <c:v>40795</c:v>
                </c:pt>
                <c:pt idx="30">
                  <c:v>40802</c:v>
                </c:pt>
                <c:pt idx="31">
                  <c:v>40809</c:v>
                </c:pt>
                <c:pt idx="32">
                  <c:v>40816</c:v>
                </c:pt>
                <c:pt idx="33">
                  <c:v>40823</c:v>
                </c:pt>
                <c:pt idx="34">
                  <c:v>40830</c:v>
                </c:pt>
                <c:pt idx="35">
                  <c:v>40837</c:v>
                </c:pt>
                <c:pt idx="36">
                  <c:v>40844</c:v>
                </c:pt>
                <c:pt idx="37">
                  <c:v>40851</c:v>
                </c:pt>
                <c:pt idx="38">
                  <c:v>40858</c:v>
                </c:pt>
                <c:pt idx="39">
                  <c:v>40865</c:v>
                </c:pt>
                <c:pt idx="40">
                  <c:v>40872</c:v>
                </c:pt>
                <c:pt idx="41">
                  <c:v>40879</c:v>
                </c:pt>
                <c:pt idx="42">
                  <c:v>40886</c:v>
                </c:pt>
                <c:pt idx="43">
                  <c:v>40893</c:v>
                </c:pt>
                <c:pt idx="44">
                  <c:v>40900</c:v>
                </c:pt>
                <c:pt idx="45">
                  <c:v>40907</c:v>
                </c:pt>
                <c:pt idx="46">
                  <c:v>40914</c:v>
                </c:pt>
                <c:pt idx="47">
                  <c:v>40921</c:v>
                </c:pt>
                <c:pt idx="48">
                  <c:v>40928</c:v>
                </c:pt>
                <c:pt idx="49">
                  <c:v>40935</c:v>
                </c:pt>
                <c:pt idx="50">
                  <c:v>40942</c:v>
                </c:pt>
                <c:pt idx="51">
                  <c:v>40949</c:v>
                </c:pt>
                <c:pt idx="52">
                  <c:v>40956</c:v>
                </c:pt>
                <c:pt idx="53">
                  <c:v>40963</c:v>
                </c:pt>
                <c:pt idx="54">
                  <c:v>40970</c:v>
                </c:pt>
                <c:pt idx="55">
                  <c:v>40977</c:v>
                </c:pt>
                <c:pt idx="56">
                  <c:v>40984</c:v>
                </c:pt>
                <c:pt idx="57">
                  <c:v>40991</c:v>
                </c:pt>
                <c:pt idx="58">
                  <c:v>40998</c:v>
                </c:pt>
                <c:pt idx="59">
                  <c:v>41005</c:v>
                </c:pt>
              </c:numCache>
            </c:numRef>
          </c:cat>
          <c:val>
            <c:numRef>
              <c:f>'Weekly TRx Data'!$J$67:$BQ$67</c:f>
              <c:numCache>
                <c:formatCode>0.0%</c:formatCode>
                <c:ptCount val="60"/>
                <c:pt idx="0">
                  <c:v>0.3363387496261761</c:v>
                </c:pt>
                <c:pt idx="1">
                  <c:v>0.33479763734980245</c:v>
                </c:pt>
                <c:pt idx="2">
                  <c:v>0.32921276061436983</c:v>
                </c:pt>
                <c:pt idx="3">
                  <c:v>0.32963728529006275</c:v>
                </c:pt>
                <c:pt idx="4">
                  <c:v>0.32982093910466437</c:v>
                </c:pt>
                <c:pt idx="5">
                  <c:v>0.32859609138726564</c:v>
                </c:pt>
                <c:pt idx="6">
                  <c:v>0.33088762419214818</c:v>
                </c:pt>
                <c:pt idx="7">
                  <c:v>0.33346234671399105</c:v>
                </c:pt>
                <c:pt idx="8">
                  <c:v>0.33669090473326246</c:v>
                </c:pt>
                <c:pt idx="9">
                  <c:v>0.3369647291041678</c:v>
                </c:pt>
                <c:pt idx="10">
                  <c:v>0.33697847394743369</c:v>
                </c:pt>
                <c:pt idx="11">
                  <c:v>0.33697475099486263</c:v>
                </c:pt>
                <c:pt idx="12">
                  <c:v>0.33502736269650896</c:v>
                </c:pt>
                <c:pt idx="13">
                  <c:v>0.33954507061014777</c:v>
                </c:pt>
                <c:pt idx="14">
                  <c:v>0.33665690968269002</c:v>
                </c:pt>
                <c:pt idx="15">
                  <c:v>0.3279098096976783</c:v>
                </c:pt>
                <c:pt idx="16">
                  <c:v>0.32433591309759929</c:v>
                </c:pt>
                <c:pt idx="17">
                  <c:v>0.32433106042249871</c:v>
                </c:pt>
                <c:pt idx="18">
                  <c:v>0.32836929435597428</c:v>
                </c:pt>
                <c:pt idx="19">
                  <c:v>0.32906955030494905</c:v>
                </c:pt>
                <c:pt idx="20">
                  <c:v>0.32426767938181855</c:v>
                </c:pt>
                <c:pt idx="21">
                  <c:v>0.32481106630704731</c:v>
                </c:pt>
                <c:pt idx="22">
                  <c:v>0.32468494665381681</c:v>
                </c:pt>
                <c:pt idx="23">
                  <c:v>0.32784285809275349</c:v>
                </c:pt>
                <c:pt idx="24">
                  <c:v>0.3318544702962169</c:v>
                </c:pt>
                <c:pt idx="25">
                  <c:v>0.33392166353656411</c:v>
                </c:pt>
                <c:pt idx="26">
                  <c:v>0.33615634372974584</c:v>
                </c:pt>
                <c:pt idx="27">
                  <c:v>0.33879165455232385</c:v>
                </c:pt>
                <c:pt idx="28">
                  <c:v>0.33609478244519109</c:v>
                </c:pt>
                <c:pt idx="29">
                  <c:v>0.33454066170850127</c:v>
                </c:pt>
                <c:pt idx="30">
                  <c:v>0.3366490138984688</c:v>
                </c:pt>
                <c:pt idx="31">
                  <c:v>0.33864638196335489</c:v>
                </c:pt>
                <c:pt idx="32">
                  <c:v>0.33927532216674355</c:v>
                </c:pt>
                <c:pt idx="33">
                  <c:v>0.3407660010916771</c:v>
                </c:pt>
                <c:pt idx="34">
                  <c:v>0.34133247313267256</c:v>
                </c:pt>
                <c:pt idx="35">
                  <c:v>0.34165533362080569</c:v>
                </c:pt>
                <c:pt idx="36">
                  <c:v>0.34321249382224822</c:v>
                </c:pt>
                <c:pt idx="37">
                  <c:v>0.34796015355747056</c:v>
                </c:pt>
                <c:pt idx="38">
                  <c:v>0.34721456042737642</c:v>
                </c:pt>
                <c:pt idx="39">
                  <c:v>0.34964151925038178</c:v>
                </c:pt>
                <c:pt idx="40">
                  <c:v>0.3510670826029833</c:v>
                </c:pt>
                <c:pt idx="41">
                  <c:v>0.35548223289153713</c:v>
                </c:pt>
                <c:pt idx="42">
                  <c:v>0.35661171693158705</c:v>
                </c:pt>
                <c:pt idx="43">
                  <c:v>0.36391183665307414</c:v>
                </c:pt>
                <c:pt idx="44">
                  <c:v>0.37103073674624137</c:v>
                </c:pt>
                <c:pt idx="45">
                  <c:v>0.37190746961560422</c:v>
                </c:pt>
                <c:pt idx="46">
                  <c:v>0.37977965107660977</c:v>
                </c:pt>
                <c:pt idx="47">
                  <c:v>0.3902378785508589</c:v>
                </c:pt>
                <c:pt idx="48">
                  <c:v>0.39837585493027089</c:v>
                </c:pt>
                <c:pt idx="49">
                  <c:v>0.39628518065615148</c:v>
                </c:pt>
                <c:pt idx="50">
                  <c:v>0.38916785685986127</c:v>
                </c:pt>
                <c:pt idx="51">
                  <c:v>0.38305712890473126</c:v>
                </c:pt>
                <c:pt idx="52">
                  <c:v>0.37428399512018012</c:v>
                </c:pt>
                <c:pt idx="53">
                  <c:v>0.36810162831793569</c:v>
                </c:pt>
                <c:pt idx="54">
                  <c:v>0.35831029212280291</c:v>
                </c:pt>
                <c:pt idx="55">
                  <c:v>0.34951068770086768</c:v>
                </c:pt>
                <c:pt idx="56">
                  <c:v>0.34336916919081806</c:v>
                </c:pt>
                <c:pt idx="57">
                  <c:v>0.33734007252829201</c:v>
                </c:pt>
                <c:pt idx="58">
                  <c:v>0.33738928527253398</c:v>
                </c:pt>
                <c:pt idx="59">
                  <c:v>0.33139290483255818</c:v>
                </c:pt>
              </c:numCache>
            </c:numRef>
          </c:val>
        </c:ser>
        <c:ser>
          <c:idx val="2"/>
          <c:order val="2"/>
          <c:tx>
            <c:strRef>
              <c:f>'Weekly TRx Data'!$I$68</c:f>
              <c:strCache>
                <c:ptCount val="1"/>
                <c:pt idx="0">
                  <c:v>Qualitest</c:v>
                </c:pt>
              </c:strCache>
            </c:strRef>
          </c:tx>
          <c:cat>
            <c:numRef>
              <c:f>'Weekly TRx Data'!$J$1:$BQ$1</c:f>
              <c:numCache>
                <c:formatCode>d\-mmm\-yy</c:formatCode>
                <c:ptCount val="60"/>
                <c:pt idx="0">
                  <c:v>40592</c:v>
                </c:pt>
                <c:pt idx="1">
                  <c:v>40599</c:v>
                </c:pt>
                <c:pt idx="2">
                  <c:v>40606</c:v>
                </c:pt>
                <c:pt idx="3">
                  <c:v>40613</c:v>
                </c:pt>
                <c:pt idx="4">
                  <c:v>40620</c:v>
                </c:pt>
                <c:pt idx="5">
                  <c:v>40627</c:v>
                </c:pt>
                <c:pt idx="6">
                  <c:v>40634</c:v>
                </c:pt>
                <c:pt idx="7">
                  <c:v>40641</c:v>
                </c:pt>
                <c:pt idx="8">
                  <c:v>40648</c:v>
                </c:pt>
                <c:pt idx="9">
                  <c:v>40655</c:v>
                </c:pt>
                <c:pt idx="10">
                  <c:v>40662</c:v>
                </c:pt>
                <c:pt idx="11">
                  <c:v>40669</c:v>
                </c:pt>
                <c:pt idx="12">
                  <c:v>40676</c:v>
                </c:pt>
                <c:pt idx="13">
                  <c:v>40683</c:v>
                </c:pt>
                <c:pt idx="14">
                  <c:v>40690</c:v>
                </c:pt>
                <c:pt idx="15">
                  <c:v>40697</c:v>
                </c:pt>
                <c:pt idx="16">
                  <c:v>40704</c:v>
                </c:pt>
                <c:pt idx="17">
                  <c:v>40711</c:v>
                </c:pt>
                <c:pt idx="18">
                  <c:v>40718</c:v>
                </c:pt>
                <c:pt idx="19">
                  <c:v>40725</c:v>
                </c:pt>
                <c:pt idx="20">
                  <c:v>40732</c:v>
                </c:pt>
                <c:pt idx="21">
                  <c:v>40739</c:v>
                </c:pt>
                <c:pt idx="22">
                  <c:v>40746</c:v>
                </c:pt>
                <c:pt idx="23">
                  <c:v>40753</c:v>
                </c:pt>
                <c:pt idx="24">
                  <c:v>40760</c:v>
                </c:pt>
                <c:pt idx="25">
                  <c:v>40767</c:v>
                </c:pt>
                <c:pt idx="26">
                  <c:v>40774</c:v>
                </c:pt>
                <c:pt idx="27">
                  <c:v>40781</c:v>
                </c:pt>
                <c:pt idx="28">
                  <c:v>40788</c:v>
                </c:pt>
                <c:pt idx="29">
                  <c:v>40795</c:v>
                </c:pt>
                <c:pt idx="30">
                  <c:v>40802</c:v>
                </c:pt>
                <c:pt idx="31">
                  <c:v>40809</c:v>
                </c:pt>
                <c:pt idx="32">
                  <c:v>40816</c:v>
                </c:pt>
                <c:pt idx="33">
                  <c:v>40823</c:v>
                </c:pt>
                <c:pt idx="34">
                  <c:v>40830</c:v>
                </c:pt>
                <c:pt idx="35">
                  <c:v>40837</c:v>
                </c:pt>
                <c:pt idx="36">
                  <c:v>40844</c:v>
                </c:pt>
                <c:pt idx="37">
                  <c:v>40851</c:v>
                </c:pt>
                <c:pt idx="38">
                  <c:v>40858</c:v>
                </c:pt>
                <c:pt idx="39">
                  <c:v>40865</c:v>
                </c:pt>
                <c:pt idx="40">
                  <c:v>40872</c:v>
                </c:pt>
                <c:pt idx="41">
                  <c:v>40879</c:v>
                </c:pt>
                <c:pt idx="42">
                  <c:v>40886</c:v>
                </c:pt>
                <c:pt idx="43">
                  <c:v>40893</c:v>
                </c:pt>
                <c:pt idx="44">
                  <c:v>40900</c:v>
                </c:pt>
                <c:pt idx="45">
                  <c:v>40907</c:v>
                </c:pt>
                <c:pt idx="46">
                  <c:v>40914</c:v>
                </c:pt>
                <c:pt idx="47">
                  <c:v>40921</c:v>
                </c:pt>
                <c:pt idx="48">
                  <c:v>40928</c:v>
                </c:pt>
                <c:pt idx="49">
                  <c:v>40935</c:v>
                </c:pt>
                <c:pt idx="50">
                  <c:v>40942</c:v>
                </c:pt>
                <c:pt idx="51">
                  <c:v>40949</c:v>
                </c:pt>
                <c:pt idx="52">
                  <c:v>40956</c:v>
                </c:pt>
                <c:pt idx="53">
                  <c:v>40963</c:v>
                </c:pt>
                <c:pt idx="54">
                  <c:v>40970</c:v>
                </c:pt>
                <c:pt idx="55">
                  <c:v>40977</c:v>
                </c:pt>
                <c:pt idx="56">
                  <c:v>40984</c:v>
                </c:pt>
                <c:pt idx="57">
                  <c:v>40991</c:v>
                </c:pt>
                <c:pt idx="58">
                  <c:v>40998</c:v>
                </c:pt>
                <c:pt idx="59">
                  <c:v>41005</c:v>
                </c:pt>
              </c:numCache>
            </c:numRef>
          </c:cat>
          <c:val>
            <c:numRef>
              <c:f>'Weekly TRx Data'!$J$68:$BQ$68</c:f>
              <c:numCache>
                <c:formatCode>0.0%</c:formatCode>
                <c:ptCount val="60"/>
                <c:pt idx="0">
                  <c:v>0.16955156469262092</c:v>
                </c:pt>
                <c:pt idx="1">
                  <c:v>0.17042760367637186</c:v>
                </c:pt>
                <c:pt idx="2">
                  <c:v>0.17520841165856924</c:v>
                </c:pt>
                <c:pt idx="3">
                  <c:v>0.17273702466475324</c:v>
                </c:pt>
                <c:pt idx="4">
                  <c:v>0.17384892203909019</c:v>
                </c:pt>
                <c:pt idx="5">
                  <c:v>0.17525919244359711</c:v>
                </c:pt>
                <c:pt idx="6">
                  <c:v>0.17438911932092216</c:v>
                </c:pt>
                <c:pt idx="7">
                  <c:v>0.17328950183167224</c:v>
                </c:pt>
                <c:pt idx="8">
                  <c:v>0.17095177342731604</c:v>
                </c:pt>
                <c:pt idx="9">
                  <c:v>0.17029036022840313</c:v>
                </c:pt>
                <c:pt idx="10">
                  <c:v>0.16876090249566653</c:v>
                </c:pt>
                <c:pt idx="11">
                  <c:v>0.17084893700784459</c:v>
                </c:pt>
                <c:pt idx="12">
                  <c:v>0.16968449675349928</c:v>
                </c:pt>
                <c:pt idx="13">
                  <c:v>0.16824048643658407</c:v>
                </c:pt>
                <c:pt idx="14">
                  <c:v>0.16937912352525472</c:v>
                </c:pt>
                <c:pt idx="15">
                  <c:v>0.17190730150850597</c:v>
                </c:pt>
                <c:pt idx="16">
                  <c:v>0.17161661421047628</c:v>
                </c:pt>
                <c:pt idx="17">
                  <c:v>0.17145523947615063</c:v>
                </c:pt>
                <c:pt idx="18">
                  <c:v>0.17234992609684519</c:v>
                </c:pt>
                <c:pt idx="19">
                  <c:v>0.17416742361923093</c:v>
                </c:pt>
                <c:pt idx="20">
                  <c:v>0.17424129847491643</c:v>
                </c:pt>
                <c:pt idx="21">
                  <c:v>0.17397006817254099</c:v>
                </c:pt>
                <c:pt idx="22">
                  <c:v>0.17459137756067289</c:v>
                </c:pt>
                <c:pt idx="23">
                  <c:v>0.1751700454106318</c:v>
                </c:pt>
                <c:pt idx="24">
                  <c:v>0.17664686736398844</c:v>
                </c:pt>
                <c:pt idx="25">
                  <c:v>0.17636895196422003</c:v>
                </c:pt>
                <c:pt idx="26">
                  <c:v>0.17667017802754331</c:v>
                </c:pt>
                <c:pt idx="27">
                  <c:v>0.17702203281522816</c:v>
                </c:pt>
                <c:pt idx="28">
                  <c:v>0.17743446955524195</c:v>
                </c:pt>
                <c:pt idx="29">
                  <c:v>0.17879737956816327</c:v>
                </c:pt>
                <c:pt idx="30">
                  <c:v>0.17930097198240277</c:v>
                </c:pt>
                <c:pt idx="31">
                  <c:v>0.17976118652003661</c:v>
                </c:pt>
                <c:pt idx="32">
                  <c:v>0.18186053422566995</c:v>
                </c:pt>
                <c:pt idx="33">
                  <c:v>0.18138306733620813</c:v>
                </c:pt>
                <c:pt idx="34">
                  <c:v>0.18124176294960628</c:v>
                </c:pt>
                <c:pt idx="35">
                  <c:v>0.18280785072768885</c:v>
                </c:pt>
                <c:pt idx="36">
                  <c:v>0.18215019967358667</c:v>
                </c:pt>
                <c:pt idx="37">
                  <c:v>0.18200430736570439</c:v>
                </c:pt>
                <c:pt idx="38">
                  <c:v>0.18225393448834729</c:v>
                </c:pt>
                <c:pt idx="39">
                  <c:v>0.18166012944691212</c:v>
                </c:pt>
                <c:pt idx="40">
                  <c:v>0.18293264008606575</c:v>
                </c:pt>
                <c:pt idx="41">
                  <c:v>0.18405601669967037</c:v>
                </c:pt>
                <c:pt idx="42">
                  <c:v>0.18529164754005795</c:v>
                </c:pt>
                <c:pt idx="43">
                  <c:v>0.18639783034270724</c:v>
                </c:pt>
                <c:pt idx="44">
                  <c:v>0.1879748072973062</c:v>
                </c:pt>
                <c:pt idx="45">
                  <c:v>0.18273513928024782</c:v>
                </c:pt>
                <c:pt idx="46">
                  <c:v>0.18573693470737224</c:v>
                </c:pt>
                <c:pt idx="47">
                  <c:v>0.18031809099168591</c:v>
                </c:pt>
                <c:pt idx="48">
                  <c:v>0.17549625007167671</c:v>
                </c:pt>
                <c:pt idx="49">
                  <c:v>0.18010180846406523</c:v>
                </c:pt>
                <c:pt idx="50">
                  <c:v>0.18463616808684577</c:v>
                </c:pt>
                <c:pt idx="51">
                  <c:v>0.18615766358425012</c:v>
                </c:pt>
                <c:pt idx="52">
                  <c:v>0.18913476131332996</c:v>
                </c:pt>
                <c:pt idx="53">
                  <c:v>0.18992397148074441</c:v>
                </c:pt>
                <c:pt idx="54">
                  <c:v>0.19291931794777292</c:v>
                </c:pt>
                <c:pt idx="55">
                  <c:v>0.19786877647952378</c:v>
                </c:pt>
                <c:pt idx="56">
                  <c:v>0.20175929999644751</c:v>
                </c:pt>
                <c:pt idx="57">
                  <c:v>0.20678208929943034</c:v>
                </c:pt>
                <c:pt idx="58">
                  <c:v>0.20780627877956634</c:v>
                </c:pt>
                <c:pt idx="59">
                  <c:v>0.20744645652816682</c:v>
                </c:pt>
              </c:numCache>
            </c:numRef>
          </c:val>
        </c:ser>
        <c:ser>
          <c:idx val="3"/>
          <c:order val="3"/>
          <c:tx>
            <c:strRef>
              <c:f>'Weekly TRx Data'!$I$69</c:f>
              <c:strCache>
                <c:ptCount val="1"/>
                <c:pt idx="0">
                  <c:v>Amneal</c:v>
                </c:pt>
              </c:strCache>
            </c:strRef>
          </c:tx>
          <c:cat>
            <c:numRef>
              <c:f>'Weekly TRx Data'!$J$1:$BQ$1</c:f>
              <c:numCache>
                <c:formatCode>d\-mmm\-yy</c:formatCode>
                <c:ptCount val="60"/>
                <c:pt idx="0">
                  <c:v>40592</c:v>
                </c:pt>
                <c:pt idx="1">
                  <c:v>40599</c:v>
                </c:pt>
                <c:pt idx="2">
                  <c:v>40606</c:v>
                </c:pt>
                <c:pt idx="3">
                  <c:v>40613</c:v>
                </c:pt>
                <c:pt idx="4">
                  <c:v>40620</c:v>
                </c:pt>
                <c:pt idx="5">
                  <c:v>40627</c:v>
                </c:pt>
                <c:pt idx="6">
                  <c:v>40634</c:v>
                </c:pt>
                <c:pt idx="7">
                  <c:v>40641</c:v>
                </c:pt>
                <c:pt idx="8">
                  <c:v>40648</c:v>
                </c:pt>
                <c:pt idx="9">
                  <c:v>40655</c:v>
                </c:pt>
                <c:pt idx="10">
                  <c:v>40662</c:v>
                </c:pt>
                <c:pt idx="11">
                  <c:v>40669</c:v>
                </c:pt>
                <c:pt idx="12">
                  <c:v>40676</c:v>
                </c:pt>
                <c:pt idx="13">
                  <c:v>40683</c:v>
                </c:pt>
                <c:pt idx="14">
                  <c:v>40690</c:v>
                </c:pt>
                <c:pt idx="15">
                  <c:v>40697</c:v>
                </c:pt>
                <c:pt idx="16">
                  <c:v>40704</c:v>
                </c:pt>
                <c:pt idx="17">
                  <c:v>40711</c:v>
                </c:pt>
                <c:pt idx="18">
                  <c:v>40718</c:v>
                </c:pt>
                <c:pt idx="19">
                  <c:v>40725</c:v>
                </c:pt>
                <c:pt idx="20">
                  <c:v>40732</c:v>
                </c:pt>
                <c:pt idx="21">
                  <c:v>40739</c:v>
                </c:pt>
                <c:pt idx="22">
                  <c:v>40746</c:v>
                </c:pt>
                <c:pt idx="23">
                  <c:v>40753</c:v>
                </c:pt>
                <c:pt idx="24">
                  <c:v>40760</c:v>
                </c:pt>
                <c:pt idx="25">
                  <c:v>40767</c:v>
                </c:pt>
                <c:pt idx="26">
                  <c:v>40774</c:v>
                </c:pt>
                <c:pt idx="27">
                  <c:v>40781</c:v>
                </c:pt>
                <c:pt idx="28">
                  <c:v>40788</c:v>
                </c:pt>
                <c:pt idx="29">
                  <c:v>40795</c:v>
                </c:pt>
                <c:pt idx="30">
                  <c:v>40802</c:v>
                </c:pt>
                <c:pt idx="31">
                  <c:v>40809</c:v>
                </c:pt>
                <c:pt idx="32">
                  <c:v>40816</c:v>
                </c:pt>
                <c:pt idx="33">
                  <c:v>40823</c:v>
                </c:pt>
                <c:pt idx="34">
                  <c:v>40830</c:v>
                </c:pt>
                <c:pt idx="35">
                  <c:v>40837</c:v>
                </c:pt>
                <c:pt idx="36">
                  <c:v>40844</c:v>
                </c:pt>
                <c:pt idx="37">
                  <c:v>40851</c:v>
                </c:pt>
                <c:pt idx="38">
                  <c:v>40858</c:v>
                </c:pt>
                <c:pt idx="39">
                  <c:v>40865</c:v>
                </c:pt>
                <c:pt idx="40">
                  <c:v>40872</c:v>
                </c:pt>
                <c:pt idx="41">
                  <c:v>40879</c:v>
                </c:pt>
                <c:pt idx="42">
                  <c:v>40886</c:v>
                </c:pt>
                <c:pt idx="43">
                  <c:v>40893</c:v>
                </c:pt>
                <c:pt idx="44">
                  <c:v>40900</c:v>
                </c:pt>
                <c:pt idx="45">
                  <c:v>40907</c:v>
                </c:pt>
                <c:pt idx="46">
                  <c:v>40914</c:v>
                </c:pt>
                <c:pt idx="47">
                  <c:v>40921</c:v>
                </c:pt>
                <c:pt idx="48">
                  <c:v>40928</c:v>
                </c:pt>
                <c:pt idx="49">
                  <c:v>40935</c:v>
                </c:pt>
                <c:pt idx="50">
                  <c:v>40942</c:v>
                </c:pt>
                <c:pt idx="51">
                  <c:v>40949</c:v>
                </c:pt>
                <c:pt idx="52">
                  <c:v>40956</c:v>
                </c:pt>
                <c:pt idx="53">
                  <c:v>40963</c:v>
                </c:pt>
                <c:pt idx="54">
                  <c:v>40970</c:v>
                </c:pt>
                <c:pt idx="55">
                  <c:v>40977</c:v>
                </c:pt>
                <c:pt idx="56">
                  <c:v>40984</c:v>
                </c:pt>
                <c:pt idx="57">
                  <c:v>40991</c:v>
                </c:pt>
                <c:pt idx="58">
                  <c:v>40998</c:v>
                </c:pt>
                <c:pt idx="59">
                  <c:v>41005</c:v>
                </c:pt>
              </c:numCache>
            </c:numRef>
          </c:cat>
          <c:val>
            <c:numRef>
              <c:f>'Weekly TRx Data'!$J$69:$BQ$69</c:f>
              <c:numCache>
                <c:formatCode>0.0%</c:formatCode>
                <c:ptCount val="60"/>
                <c:pt idx="0">
                  <c:v>4.4575527762654416E-2</c:v>
                </c:pt>
                <c:pt idx="1">
                  <c:v>4.3524014922164629E-2</c:v>
                </c:pt>
                <c:pt idx="2">
                  <c:v>4.4738648949558792E-2</c:v>
                </c:pt>
                <c:pt idx="3">
                  <c:v>4.6198943348891817E-2</c:v>
                </c:pt>
                <c:pt idx="4">
                  <c:v>4.7321013038883177E-2</c:v>
                </c:pt>
                <c:pt idx="5">
                  <c:v>4.7260120847797599E-2</c:v>
                </c:pt>
                <c:pt idx="6">
                  <c:v>4.5746310408025466E-2</c:v>
                </c:pt>
                <c:pt idx="7">
                  <c:v>4.1612344407003024E-2</c:v>
                </c:pt>
                <c:pt idx="8">
                  <c:v>4.1830605314598444E-2</c:v>
                </c:pt>
                <c:pt idx="9">
                  <c:v>4.260117961290525E-2</c:v>
                </c:pt>
                <c:pt idx="10">
                  <c:v>4.3085129595462124E-2</c:v>
                </c:pt>
                <c:pt idx="11">
                  <c:v>4.3117687003175642E-2</c:v>
                </c:pt>
                <c:pt idx="12">
                  <c:v>4.3649256587114174E-2</c:v>
                </c:pt>
                <c:pt idx="13">
                  <c:v>4.5054055781285247E-2</c:v>
                </c:pt>
                <c:pt idx="14">
                  <c:v>4.5389499668088994E-2</c:v>
                </c:pt>
                <c:pt idx="15">
                  <c:v>4.5423371228326861E-2</c:v>
                </c:pt>
                <c:pt idx="16">
                  <c:v>4.6837598020970414E-2</c:v>
                </c:pt>
                <c:pt idx="17">
                  <c:v>4.7001140628605394E-2</c:v>
                </c:pt>
                <c:pt idx="18">
                  <c:v>4.6320671712669195E-2</c:v>
                </c:pt>
                <c:pt idx="19">
                  <c:v>4.5312789448162014E-2</c:v>
                </c:pt>
                <c:pt idx="20">
                  <c:v>4.536013277276689E-2</c:v>
                </c:pt>
                <c:pt idx="21">
                  <c:v>4.659728606907286E-2</c:v>
                </c:pt>
                <c:pt idx="22">
                  <c:v>4.7989318769801462E-2</c:v>
                </c:pt>
                <c:pt idx="23">
                  <c:v>4.9413103763880362E-2</c:v>
                </c:pt>
                <c:pt idx="24">
                  <c:v>5.4762360076879242E-2</c:v>
                </c:pt>
                <c:pt idx="25">
                  <c:v>5.7491142132471106E-2</c:v>
                </c:pt>
                <c:pt idx="26">
                  <c:v>5.7564662406627963E-2</c:v>
                </c:pt>
                <c:pt idx="27">
                  <c:v>5.771583871935719E-2</c:v>
                </c:pt>
                <c:pt idx="28">
                  <c:v>5.7707436311871925E-2</c:v>
                </c:pt>
                <c:pt idx="29">
                  <c:v>5.619106324840608E-2</c:v>
                </c:pt>
                <c:pt idx="30">
                  <c:v>5.6984570801642445E-2</c:v>
                </c:pt>
                <c:pt idx="31">
                  <c:v>5.7039275018305462E-2</c:v>
                </c:pt>
                <c:pt idx="32">
                  <c:v>5.7281912539042308E-2</c:v>
                </c:pt>
                <c:pt idx="33">
                  <c:v>5.559914416202269E-2</c:v>
                </c:pt>
                <c:pt idx="34">
                  <c:v>5.602964735015524E-2</c:v>
                </c:pt>
                <c:pt idx="35">
                  <c:v>5.6268231244865984E-2</c:v>
                </c:pt>
                <c:pt idx="36">
                  <c:v>5.2086163369441156E-2</c:v>
                </c:pt>
                <c:pt idx="37">
                  <c:v>5.0009364684974723E-2</c:v>
                </c:pt>
                <c:pt idx="38">
                  <c:v>5.1267587223212528E-2</c:v>
                </c:pt>
                <c:pt idx="39">
                  <c:v>4.8664039519083345E-2</c:v>
                </c:pt>
                <c:pt idx="40">
                  <c:v>4.6797803733400298E-2</c:v>
                </c:pt>
                <c:pt idx="41">
                  <c:v>4.025844658487291E-2</c:v>
                </c:pt>
                <c:pt idx="42">
                  <c:v>3.5109708685850706E-2</c:v>
                </c:pt>
                <c:pt idx="43">
                  <c:v>2.9466936472534452E-2</c:v>
                </c:pt>
                <c:pt idx="44">
                  <c:v>2.2415575211064336E-2</c:v>
                </c:pt>
                <c:pt idx="45">
                  <c:v>1.855705319894015E-2</c:v>
                </c:pt>
                <c:pt idx="46">
                  <c:v>1.7963770357623917E-2</c:v>
                </c:pt>
                <c:pt idx="47">
                  <c:v>1.552348462138942E-2</c:v>
                </c:pt>
                <c:pt idx="48">
                  <c:v>1.4695210808651825E-2</c:v>
                </c:pt>
                <c:pt idx="49">
                  <c:v>1.6593041312575375E-2</c:v>
                </c:pt>
                <c:pt idx="50">
                  <c:v>1.8950452531101246E-2</c:v>
                </c:pt>
                <c:pt idx="51">
                  <c:v>2.4651945095038586E-2</c:v>
                </c:pt>
                <c:pt idx="52">
                  <c:v>3.1045451788939128E-2</c:v>
                </c:pt>
                <c:pt idx="53">
                  <c:v>3.5435246748261748E-2</c:v>
                </c:pt>
                <c:pt idx="54">
                  <c:v>3.4188583695382802E-2</c:v>
                </c:pt>
                <c:pt idx="55">
                  <c:v>3.1956556647820718E-2</c:v>
                </c:pt>
                <c:pt idx="56">
                  <c:v>2.9359924140776792E-2</c:v>
                </c:pt>
                <c:pt idx="57">
                  <c:v>2.9861753970765192E-2</c:v>
                </c:pt>
                <c:pt idx="58">
                  <c:v>3.213251791554915E-2</c:v>
                </c:pt>
                <c:pt idx="59">
                  <c:v>3.3017119605442381E-2</c:v>
                </c:pt>
              </c:numCache>
            </c:numRef>
          </c:val>
        </c:ser>
        <c:ser>
          <c:idx val="4"/>
          <c:order val="4"/>
          <c:tx>
            <c:strRef>
              <c:f>'Weekly TRx Data'!$I$70</c:f>
              <c:strCache>
                <c:ptCount val="1"/>
                <c:pt idx="0">
                  <c:v>Caraco</c:v>
                </c:pt>
              </c:strCache>
            </c:strRef>
          </c:tx>
          <c:cat>
            <c:numRef>
              <c:f>'Weekly TRx Data'!$J$1:$BQ$1</c:f>
              <c:numCache>
                <c:formatCode>d\-mmm\-yy</c:formatCode>
                <c:ptCount val="60"/>
                <c:pt idx="0">
                  <c:v>40592</c:v>
                </c:pt>
                <c:pt idx="1">
                  <c:v>40599</c:v>
                </c:pt>
                <c:pt idx="2">
                  <c:v>40606</c:v>
                </c:pt>
                <c:pt idx="3">
                  <c:v>40613</c:v>
                </c:pt>
                <c:pt idx="4">
                  <c:v>40620</c:v>
                </c:pt>
                <c:pt idx="5">
                  <c:v>40627</c:v>
                </c:pt>
                <c:pt idx="6">
                  <c:v>40634</c:v>
                </c:pt>
                <c:pt idx="7">
                  <c:v>40641</c:v>
                </c:pt>
                <c:pt idx="8">
                  <c:v>40648</c:v>
                </c:pt>
                <c:pt idx="9">
                  <c:v>40655</c:v>
                </c:pt>
                <c:pt idx="10">
                  <c:v>40662</c:v>
                </c:pt>
                <c:pt idx="11">
                  <c:v>40669</c:v>
                </c:pt>
                <c:pt idx="12">
                  <c:v>40676</c:v>
                </c:pt>
                <c:pt idx="13">
                  <c:v>40683</c:v>
                </c:pt>
                <c:pt idx="14">
                  <c:v>40690</c:v>
                </c:pt>
                <c:pt idx="15">
                  <c:v>40697</c:v>
                </c:pt>
                <c:pt idx="16">
                  <c:v>40704</c:v>
                </c:pt>
                <c:pt idx="17">
                  <c:v>40711</c:v>
                </c:pt>
                <c:pt idx="18">
                  <c:v>40718</c:v>
                </c:pt>
                <c:pt idx="19">
                  <c:v>40725</c:v>
                </c:pt>
                <c:pt idx="20">
                  <c:v>40732</c:v>
                </c:pt>
                <c:pt idx="21">
                  <c:v>40739</c:v>
                </c:pt>
                <c:pt idx="22">
                  <c:v>40746</c:v>
                </c:pt>
                <c:pt idx="23">
                  <c:v>40753</c:v>
                </c:pt>
                <c:pt idx="24">
                  <c:v>40760</c:v>
                </c:pt>
                <c:pt idx="25">
                  <c:v>40767</c:v>
                </c:pt>
                <c:pt idx="26">
                  <c:v>40774</c:v>
                </c:pt>
                <c:pt idx="27">
                  <c:v>40781</c:v>
                </c:pt>
                <c:pt idx="28">
                  <c:v>40788</c:v>
                </c:pt>
                <c:pt idx="29">
                  <c:v>40795</c:v>
                </c:pt>
                <c:pt idx="30">
                  <c:v>40802</c:v>
                </c:pt>
                <c:pt idx="31">
                  <c:v>40809</c:v>
                </c:pt>
                <c:pt idx="32">
                  <c:v>40816</c:v>
                </c:pt>
                <c:pt idx="33">
                  <c:v>40823</c:v>
                </c:pt>
                <c:pt idx="34">
                  <c:v>40830</c:v>
                </c:pt>
                <c:pt idx="35">
                  <c:v>40837</c:v>
                </c:pt>
                <c:pt idx="36">
                  <c:v>40844</c:v>
                </c:pt>
                <c:pt idx="37">
                  <c:v>40851</c:v>
                </c:pt>
                <c:pt idx="38">
                  <c:v>40858</c:v>
                </c:pt>
                <c:pt idx="39">
                  <c:v>40865</c:v>
                </c:pt>
                <c:pt idx="40">
                  <c:v>40872</c:v>
                </c:pt>
                <c:pt idx="41">
                  <c:v>40879</c:v>
                </c:pt>
                <c:pt idx="42">
                  <c:v>40886</c:v>
                </c:pt>
                <c:pt idx="43">
                  <c:v>40893</c:v>
                </c:pt>
                <c:pt idx="44">
                  <c:v>40900</c:v>
                </c:pt>
                <c:pt idx="45">
                  <c:v>40907</c:v>
                </c:pt>
                <c:pt idx="46">
                  <c:v>40914</c:v>
                </c:pt>
                <c:pt idx="47">
                  <c:v>40921</c:v>
                </c:pt>
                <c:pt idx="48">
                  <c:v>40928</c:v>
                </c:pt>
                <c:pt idx="49">
                  <c:v>40935</c:v>
                </c:pt>
                <c:pt idx="50">
                  <c:v>40942</c:v>
                </c:pt>
                <c:pt idx="51">
                  <c:v>40949</c:v>
                </c:pt>
                <c:pt idx="52">
                  <c:v>40956</c:v>
                </c:pt>
                <c:pt idx="53">
                  <c:v>40963</c:v>
                </c:pt>
                <c:pt idx="54">
                  <c:v>40970</c:v>
                </c:pt>
                <c:pt idx="55">
                  <c:v>40977</c:v>
                </c:pt>
                <c:pt idx="56">
                  <c:v>40984</c:v>
                </c:pt>
                <c:pt idx="57">
                  <c:v>40991</c:v>
                </c:pt>
                <c:pt idx="58">
                  <c:v>40998</c:v>
                </c:pt>
                <c:pt idx="59">
                  <c:v>41005</c:v>
                </c:pt>
              </c:numCache>
            </c:numRef>
          </c:cat>
          <c:val>
            <c:numRef>
              <c:f>'Weekly TRx Data'!$J$70:$BQ$70</c:f>
              <c:numCache>
                <c:formatCode>0.0%</c:formatCode>
                <c:ptCount val="60"/>
                <c:pt idx="0">
                  <c:v>3.7919162021026159E-4</c:v>
                </c:pt>
                <c:pt idx="1">
                  <c:v>3.5155713424282899E-4</c:v>
                </c:pt>
                <c:pt idx="2">
                  <c:v>3.1499446219413239E-4</c:v>
                </c:pt>
                <c:pt idx="3">
                  <c:v>3.13209286139055E-4</c:v>
                </c:pt>
                <c:pt idx="4">
                  <c:v>2.6694144254221645E-4</c:v>
                </c:pt>
                <c:pt idx="5">
                  <c:v>2.5344813667103438E-4</c:v>
                </c:pt>
                <c:pt idx="6">
                  <c:v>2.1491270377158291E-4</c:v>
                </c:pt>
                <c:pt idx="7">
                  <c:v>1.8951620744894025E-4</c:v>
                </c:pt>
                <c:pt idx="8">
                  <c:v>1.6414736425957016E-4</c:v>
                </c:pt>
                <c:pt idx="9">
                  <c:v>1.4764743203126836E-4</c:v>
                </c:pt>
                <c:pt idx="10">
                  <c:v>1.3131155474846565E-4</c:v>
                </c:pt>
                <c:pt idx="11">
                  <c:v>1.2774282903303159E-4</c:v>
                </c:pt>
                <c:pt idx="12">
                  <c:v>1.1316862825622311E-4</c:v>
                </c:pt>
                <c:pt idx="13">
                  <c:v>1.1588056525076786E-4</c:v>
                </c:pt>
                <c:pt idx="14">
                  <c:v>1.0144915330153828E-4</c:v>
                </c:pt>
                <c:pt idx="15">
                  <c:v>1.2981838489599832E-4</c:v>
                </c:pt>
                <c:pt idx="16">
                  <c:v>1.0777351088762649E-4</c:v>
                </c:pt>
                <c:pt idx="17">
                  <c:v>1.0477912214356511E-4</c:v>
                </c:pt>
                <c:pt idx="18">
                  <c:v>7.6136758710569608E-5</c:v>
                </c:pt>
                <c:pt idx="19">
                  <c:v>7.3055085398040254E-5</c:v>
                </c:pt>
                <c:pt idx="20">
                  <c:v>9.0162593209754927E-5</c:v>
                </c:pt>
                <c:pt idx="21">
                  <c:v>8.2783667583518044E-5</c:v>
                </c:pt>
                <c:pt idx="22">
                  <c:v>9.2079570677067272E-5</c:v>
                </c:pt>
                <c:pt idx="23">
                  <c:v>6.7275010071694816E-5</c:v>
                </c:pt>
                <c:pt idx="24">
                  <c:v>6.2585112856025264E-5</c:v>
                </c:pt>
                <c:pt idx="25">
                  <c:v>6.6603419233673451E-5</c:v>
                </c:pt>
                <c:pt idx="26">
                  <c:v>6.6128051751581266E-5</c:v>
                </c:pt>
                <c:pt idx="27">
                  <c:v>6.0636496640893565E-5</c:v>
                </c:pt>
                <c:pt idx="28">
                  <c:v>5.8878162089680939E-5</c:v>
                </c:pt>
                <c:pt idx="29">
                  <c:v>5.8191177136852765E-5</c:v>
                </c:pt>
                <c:pt idx="30">
                  <c:v>6.5580651084703965E-5</c:v>
                </c:pt>
                <c:pt idx="31">
                  <c:v>6.67770817949369E-5</c:v>
                </c:pt>
                <c:pt idx="32">
                  <c:v>6.1136614795989432E-5</c:v>
                </c:pt>
                <c:pt idx="33">
                  <c:v>4.9516998149062289E-5</c:v>
                </c:pt>
                <c:pt idx="34">
                  <c:v>1.3696801835682738E-4</c:v>
                </c:pt>
                <c:pt idx="35">
                  <c:v>2.314087642654918E-4</c:v>
                </c:pt>
                <c:pt idx="36">
                  <c:v>3.4245484687628889E-4</c:v>
                </c:pt>
                <c:pt idx="37">
                  <c:v>1.0661333663530958E-3</c:v>
                </c:pt>
                <c:pt idx="38">
                  <c:v>1.1764367194532993E-3</c:v>
                </c:pt>
                <c:pt idx="39">
                  <c:v>1.1964682922493528E-3</c:v>
                </c:pt>
                <c:pt idx="40">
                  <c:v>1.340035165196482E-3</c:v>
                </c:pt>
                <c:pt idx="41">
                  <c:v>1.8157207568834529E-3</c:v>
                </c:pt>
                <c:pt idx="42">
                  <c:v>2.5283738663268778E-3</c:v>
                </c:pt>
                <c:pt idx="43">
                  <c:v>2.7620637194806729E-3</c:v>
                </c:pt>
                <c:pt idx="44">
                  <c:v>2.6137447954860996E-3</c:v>
                </c:pt>
                <c:pt idx="45">
                  <c:v>2.1887241965396851E-3</c:v>
                </c:pt>
                <c:pt idx="46">
                  <c:v>1.8629602418102254E-3</c:v>
                </c:pt>
                <c:pt idx="47">
                  <c:v>1.8093842930339476E-3</c:v>
                </c:pt>
                <c:pt idx="48">
                  <c:v>1.9741251979760472E-3</c:v>
                </c:pt>
                <c:pt idx="49">
                  <c:v>2.1885335103172293E-3</c:v>
                </c:pt>
                <c:pt idx="50">
                  <c:v>2.3400583275192638E-3</c:v>
                </c:pt>
                <c:pt idx="51">
                  <c:v>2.3662445839981836E-3</c:v>
                </c:pt>
                <c:pt idx="52">
                  <c:v>2.3012965860950336E-3</c:v>
                </c:pt>
                <c:pt idx="53">
                  <c:v>2.079296781987604E-3</c:v>
                </c:pt>
                <c:pt idx="54">
                  <c:v>1.6925337506854426E-3</c:v>
                </c:pt>
                <c:pt idx="55">
                  <c:v>1.4185832888757651E-3</c:v>
                </c:pt>
                <c:pt idx="56">
                  <c:v>1.2503967267166799E-3</c:v>
                </c:pt>
                <c:pt idx="57">
                  <c:v>1.1860638090566656E-3</c:v>
                </c:pt>
                <c:pt idx="58">
                  <c:v>1.0807260474940152E-3</c:v>
                </c:pt>
                <c:pt idx="59">
                  <c:v>1.1169034540239316E-3</c:v>
                </c:pt>
              </c:numCache>
            </c:numRef>
          </c:val>
        </c:ser>
        <c:ser>
          <c:idx val="5"/>
          <c:order val="5"/>
          <c:tx>
            <c:strRef>
              <c:f>'Weekly TRx Data'!$I$71</c:f>
              <c:strCache>
                <c:ptCount val="1"/>
                <c:pt idx="0">
                  <c:v>Boca</c:v>
                </c:pt>
              </c:strCache>
            </c:strRef>
          </c:tx>
          <c:cat>
            <c:numRef>
              <c:f>'Weekly TRx Data'!$J$1:$BQ$1</c:f>
              <c:numCache>
                <c:formatCode>d\-mmm\-yy</c:formatCode>
                <c:ptCount val="60"/>
                <c:pt idx="0">
                  <c:v>40592</c:v>
                </c:pt>
                <c:pt idx="1">
                  <c:v>40599</c:v>
                </c:pt>
                <c:pt idx="2">
                  <c:v>40606</c:v>
                </c:pt>
                <c:pt idx="3">
                  <c:v>40613</c:v>
                </c:pt>
                <c:pt idx="4">
                  <c:v>40620</c:v>
                </c:pt>
                <c:pt idx="5">
                  <c:v>40627</c:v>
                </c:pt>
                <c:pt idx="6">
                  <c:v>40634</c:v>
                </c:pt>
                <c:pt idx="7">
                  <c:v>40641</c:v>
                </c:pt>
                <c:pt idx="8">
                  <c:v>40648</c:v>
                </c:pt>
                <c:pt idx="9">
                  <c:v>40655</c:v>
                </c:pt>
                <c:pt idx="10">
                  <c:v>40662</c:v>
                </c:pt>
                <c:pt idx="11">
                  <c:v>40669</c:v>
                </c:pt>
                <c:pt idx="12">
                  <c:v>40676</c:v>
                </c:pt>
                <c:pt idx="13">
                  <c:v>40683</c:v>
                </c:pt>
                <c:pt idx="14">
                  <c:v>40690</c:v>
                </c:pt>
                <c:pt idx="15">
                  <c:v>40697</c:v>
                </c:pt>
                <c:pt idx="16">
                  <c:v>40704</c:v>
                </c:pt>
                <c:pt idx="17">
                  <c:v>40711</c:v>
                </c:pt>
                <c:pt idx="18">
                  <c:v>40718</c:v>
                </c:pt>
                <c:pt idx="19">
                  <c:v>40725</c:v>
                </c:pt>
                <c:pt idx="20">
                  <c:v>40732</c:v>
                </c:pt>
                <c:pt idx="21">
                  <c:v>40739</c:v>
                </c:pt>
                <c:pt idx="22">
                  <c:v>40746</c:v>
                </c:pt>
                <c:pt idx="23">
                  <c:v>40753</c:v>
                </c:pt>
                <c:pt idx="24">
                  <c:v>40760</c:v>
                </c:pt>
                <c:pt idx="25">
                  <c:v>40767</c:v>
                </c:pt>
                <c:pt idx="26">
                  <c:v>40774</c:v>
                </c:pt>
                <c:pt idx="27">
                  <c:v>40781</c:v>
                </c:pt>
                <c:pt idx="28">
                  <c:v>40788</c:v>
                </c:pt>
                <c:pt idx="29">
                  <c:v>40795</c:v>
                </c:pt>
                <c:pt idx="30">
                  <c:v>40802</c:v>
                </c:pt>
                <c:pt idx="31">
                  <c:v>40809</c:v>
                </c:pt>
                <c:pt idx="32">
                  <c:v>40816</c:v>
                </c:pt>
                <c:pt idx="33">
                  <c:v>40823</c:v>
                </c:pt>
                <c:pt idx="34">
                  <c:v>40830</c:v>
                </c:pt>
                <c:pt idx="35">
                  <c:v>40837</c:v>
                </c:pt>
                <c:pt idx="36">
                  <c:v>40844</c:v>
                </c:pt>
                <c:pt idx="37">
                  <c:v>40851</c:v>
                </c:pt>
                <c:pt idx="38">
                  <c:v>40858</c:v>
                </c:pt>
                <c:pt idx="39">
                  <c:v>40865</c:v>
                </c:pt>
                <c:pt idx="40">
                  <c:v>40872</c:v>
                </c:pt>
                <c:pt idx="41">
                  <c:v>40879</c:v>
                </c:pt>
                <c:pt idx="42">
                  <c:v>40886</c:v>
                </c:pt>
                <c:pt idx="43">
                  <c:v>40893</c:v>
                </c:pt>
                <c:pt idx="44">
                  <c:v>40900</c:v>
                </c:pt>
                <c:pt idx="45">
                  <c:v>40907</c:v>
                </c:pt>
                <c:pt idx="46">
                  <c:v>40914</c:v>
                </c:pt>
                <c:pt idx="47">
                  <c:v>40921</c:v>
                </c:pt>
                <c:pt idx="48">
                  <c:v>40928</c:v>
                </c:pt>
                <c:pt idx="49">
                  <c:v>40935</c:v>
                </c:pt>
                <c:pt idx="50">
                  <c:v>40942</c:v>
                </c:pt>
                <c:pt idx="51">
                  <c:v>40949</c:v>
                </c:pt>
                <c:pt idx="52">
                  <c:v>40956</c:v>
                </c:pt>
                <c:pt idx="53">
                  <c:v>40963</c:v>
                </c:pt>
                <c:pt idx="54">
                  <c:v>40970</c:v>
                </c:pt>
                <c:pt idx="55">
                  <c:v>40977</c:v>
                </c:pt>
                <c:pt idx="56">
                  <c:v>40984</c:v>
                </c:pt>
                <c:pt idx="57">
                  <c:v>40991</c:v>
                </c:pt>
                <c:pt idx="58">
                  <c:v>40998</c:v>
                </c:pt>
                <c:pt idx="59">
                  <c:v>41005</c:v>
                </c:pt>
              </c:numCache>
            </c:numRef>
          </c:cat>
          <c:val>
            <c:numRef>
              <c:f>'Weekly TRx Data'!$J$71:$BQ$71</c:f>
              <c:numCache>
                <c:formatCode>0.0%</c:formatCode>
                <c:ptCount val="60"/>
                <c:pt idx="0">
                  <c:v>3.4506820848254337E-6</c:v>
                </c:pt>
                <c:pt idx="1">
                  <c:v>3.1042572560073197E-6</c:v>
                </c:pt>
                <c:pt idx="2">
                  <c:v>1.8144842292288733E-5</c:v>
                </c:pt>
                <c:pt idx="3">
                  <c:v>6.3865629774386055E-5</c:v>
                </c:pt>
                <c:pt idx="4">
                  <c:v>7.1210326509075234E-5</c:v>
                </c:pt>
                <c:pt idx="5">
                  <c:v>8.5388346198510821E-5</c:v>
                </c:pt>
                <c:pt idx="6">
                  <c:v>9.9160798688145073E-5</c:v>
                </c:pt>
                <c:pt idx="7">
                  <c:v>9.6474045240607415E-5</c:v>
                </c:pt>
                <c:pt idx="8">
                  <c:v>7.9761747421903812E-5</c:v>
                </c:pt>
                <c:pt idx="9">
                  <c:v>1.0691710595367709E-4</c:v>
                </c:pt>
                <c:pt idx="10">
                  <c:v>1.1558562004805059E-4</c:v>
                </c:pt>
                <c:pt idx="11">
                  <c:v>1.038377382198327E-4</c:v>
                </c:pt>
                <c:pt idx="12">
                  <c:v>1.0811298506951898E-4</c:v>
                </c:pt>
                <c:pt idx="13">
                  <c:v>9.0086552387640123E-5</c:v>
                </c:pt>
                <c:pt idx="14">
                  <c:v>1.098713471605339E-4</c:v>
                </c:pt>
                <c:pt idx="15">
                  <c:v>1.0654905175426278E-4</c:v>
                </c:pt>
                <c:pt idx="16">
                  <c:v>1.0353955153132687E-4</c:v>
                </c:pt>
                <c:pt idx="17">
                  <c:v>9.3993036040551057E-5</c:v>
                </c:pt>
                <c:pt idx="18">
                  <c:v>1.0721298675570006E-4</c:v>
                </c:pt>
                <c:pt idx="19">
                  <c:v>9.7282537188206672E-5</c:v>
                </c:pt>
                <c:pt idx="20">
                  <c:v>1.0894646679512054E-4</c:v>
                </c:pt>
                <c:pt idx="21">
                  <c:v>1.1444746670532448E-4</c:v>
                </c:pt>
                <c:pt idx="22">
                  <c:v>1.114240182982999E-4</c:v>
                </c:pt>
                <c:pt idx="23">
                  <c:v>1.2125147164084532E-4</c:v>
                </c:pt>
                <c:pt idx="24">
                  <c:v>1.3444209428331352E-4</c:v>
                </c:pt>
                <c:pt idx="25">
                  <c:v>1.0687525411915041E-4</c:v>
                </c:pt>
                <c:pt idx="26">
                  <c:v>1.1756098089170004E-4</c:v>
                </c:pt>
                <c:pt idx="27">
                  <c:v>1.4381733177647833E-4</c:v>
                </c:pt>
                <c:pt idx="28">
                  <c:v>1.4282702545625827E-4</c:v>
                </c:pt>
                <c:pt idx="29">
                  <c:v>1.284362409663393E-4</c:v>
                </c:pt>
                <c:pt idx="30">
                  <c:v>1.5276434017378102E-4</c:v>
                </c:pt>
                <c:pt idx="31">
                  <c:v>1.4520132901922326E-4</c:v>
                </c:pt>
                <c:pt idx="32">
                  <c:v>1.7141468578875521E-4</c:v>
                </c:pt>
                <c:pt idx="33">
                  <c:v>1.4010623507292817E-4</c:v>
                </c:pt>
                <c:pt idx="34">
                  <c:v>1.7471204614265764E-4</c:v>
                </c:pt>
                <c:pt idx="35">
                  <c:v>1.798978757612002E-4</c:v>
                </c:pt>
                <c:pt idx="36">
                  <c:v>1.8439876370261707E-4</c:v>
                </c:pt>
                <c:pt idx="37">
                  <c:v>1.7366525982230851E-4</c:v>
                </c:pt>
                <c:pt idx="38">
                  <c:v>1.6144882227947063E-4</c:v>
                </c:pt>
                <c:pt idx="39">
                  <c:v>1.8044718720763533E-4</c:v>
                </c:pt>
                <c:pt idx="40">
                  <c:v>1.7117402346122909E-4</c:v>
                </c:pt>
                <c:pt idx="41">
                  <c:v>1.8055077835622924E-4</c:v>
                </c:pt>
                <c:pt idx="42">
                  <c:v>1.6226301794567311E-4</c:v>
                </c:pt>
                <c:pt idx="43">
                  <c:v>1.9277258099762272E-4</c:v>
                </c:pt>
                <c:pt idx="44">
                  <c:v>1.7775431252763229E-4</c:v>
                </c:pt>
                <c:pt idx="45">
                  <c:v>1.6772001586516896E-4</c:v>
                </c:pt>
                <c:pt idx="46">
                  <c:v>1.7683017214155437E-4</c:v>
                </c:pt>
                <c:pt idx="47">
                  <c:v>1.8879861660703456E-4</c:v>
                </c:pt>
                <c:pt idx="48">
                  <c:v>1.767696240976148E-4</c:v>
                </c:pt>
                <c:pt idx="49">
                  <c:v>1.8184374335359117E-4</c:v>
                </c:pt>
                <c:pt idx="50">
                  <c:v>1.8901363101369673E-4</c:v>
                </c:pt>
                <c:pt idx="51">
                  <c:v>2.1617351112438219E-4</c:v>
                </c:pt>
                <c:pt idx="52">
                  <c:v>1.96500170510168E-4</c:v>
                </c:pt>
                <c:pt idx="53">
                  <c:v>2.014791596487414E-4</c:v>
                </c:pt>
                <c:pt idx="54">
                  <c:v>2.1007154767783097E-4</c:v>
                </c:pt>
                <c:pt idx="55">
                  <c:v>2.5228560099909667E-4</c:v>
                </c:pt>
                <c:pt idx="56">
                  <c:v>2.5492009445706902E-4</c:v>
                </c:pt>
                <c:pt idx="57">
                  <c:v>2.3525232576330558E-4</c:v>
                </c:pt>
                <c:pt idx="58">
                  <c:v>2.5677518549658597E-4</c:v>
                </c:pt>
                <c:pt idx="59">
                  <c:v>2.6392581619058656E-4</c:v>
                </c:pt>
              </c:numCache>
            </c:numRef>
          </c:val>
        </c:ser>
        <c:marker val="1"/>
        <c:axId val="180803840"/>
        <c:axId val="180899840"/>
      </c:lineChart>
      <c:dateAx>
        <c:axId val="180803840"/>
        <c:scaling>
          <c:orientation val="minMax"/>
        </c:scaling>
        <c:axPos val="b"/>
        <c:numFmt formatCode="d\-mmm\-yy" sourceLinked="1"/>
        <c:tickLblPos val="nextTo"/>
        <c:crossAx val="180899840"/>
        <c:crosses val="autoZero"/>
        <c:auto val="1"/>
        <c:lblOffset val="100"/>
      </c:dateAx>
      <c:valAx>
        <c:axId val="180899840"/>
        <c:scaling>
          <c:orientation val="minMax"/>
        </c:scaling>
        <c:axPos val="l"/>
        <c:majorGridlines/>
        <c:numFmt formatCode="0.0%" sourceLinked="1"/>
        <c:tickLblPos val="nextTo"/>
        <c:crossAx val="1808038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4370870033254274E-2"/>
          <c:y val="0.95140357059894809"/>
          <c:w val="0.95125825993349145"/>
          <c:h val="3.6489149366655788E-2"/>
        </c:manualLayout>
      </c:layout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8956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Q71"/>
  <sheetViews>
    <sheetView workbookViewId="0">
      <pane xSplit="9" ySplit="5" topLeftCell="BM6" activePane="bottomRight" state="frozen"/>
      <selection pane="topRight" activeCell="J1" sqref="J1"/>
      <selection pane="bottomLeft" activeCell="A6" sqref="A6"/>
      <selection pane="bottomRight" activeCell="J6" sqref="J6"/>
    </sheetView>
  </sheetViews>
  <sheetFormatPr defaultRowHeight="15" outlineLevelRow="3"/>
  <cols>
    <col min="1" max="8" width="3" style="4" customWidth="1"/>
    <col min="9" max="9" width="20.28515625" style="3" customWidth="1"/>
    <col min="10" max="69" width="16.7109375" customWidth="1"/>
  </cols>
  <sheetData>
    <row r="1" spans="1:69">
      <c r="D1" s="4" t="s">
        <v>83</v>
      </c>
      <c r="J1" s="10">
        <v>40592</v>
      </c>
      <c r="K1" s="10">
        <v>40599</v>
      </c>
      <c r="L1" s="10">
        <v>40606</v>
      </c>
      <c r="M1" s="10">
        <v>40613</v>
      </c>
      <c r="N1" s="10">
        <v>40620</v>
      </c>
      <c r="O1" s="10">
        <v>40627</v>
      </c>
      <c r="P1" s="10">
        <v>40634</v>
      </c>
      <c r="Q1" s="10">
        <v>40641</v>
      </c>
      <c r="R1" s="10">
        <v>40648</v>
      </c>
      <c r="S1" s="10">
        <v>40655</v>
      </c>
      <c r="T1" s="10">
        <v>40662</v>
      </c>
      <c r="U1" s="10">
        <v>40669</v>
      </c>
      <c r="V1" s="10">
        <v>40676</v>
      </c>
      <c r="W1" s="10">
        <v>40683</v>
      </c>
      <c r="X1" s="10">
        <v>40690</v>
      </c>
      <c r="Y1" s="10">
        <v>40697</v>
      </c>
      <c r="Z1" s="10">
        <v>40704</v>
      </c>
      <c r="AA1" s="10">
        <v>40711</v>
      </c>
      <c r="AB1" s="10">
        <v>40718</v>
      </c>
      <c r="AC1" s="10">
        <v>40725</v>
      </c>
      <c r="AD1" s="10">
        <v>40732</v>
      </c>
      <c r="AE1" s="10">
        <v>40739</v>
      </c>
      <c r="AF1" s="10">
        <v>40746</v>
      </c>
      <c r="AG1" s="10">
        <v>40753</v>
      </c>
      <c r="AH1" s="10">
        <v>40760</v>
      </c>
      <c r="AI1" s="10">
        <v>40767</v>
      </c>
      <c r="AJ1" s="10">
        <v>40774</v>
      </c>
      <c r="AK1" s="10">
        <v>40781</v>
      </c>
      <c r="AL1" s="10">
        <v>40788</v>
      </c>
      <c r="AM1" s="10">
        <v>40795</v>
      </c>
      <c r="AN1" s="10">
        <v>40802</v>
      </c>
      <c r="AO1" s="10">
        <v>40809</v>
      </c>
      <c r="AP1" s="10">
        <v>40816</v>
      </c>
      <c r="AQ1" s="10">
        <v>40823</v>
      </c>
      <c r="AR1" s="10">
        <v>40830</v>
      </c>
      <c r="AS1" s="10">
        <v>40837</v>
      </c>
      <c r="AT1" s="10">
        <v>40844</v>
      </c>
      <c r="AU1" s="10">
        <v>40851</v>
      </c>
      <c r="AV1" s="10">
        <v>40858</v>
      </c>
      <c r="AW1" s="10">
        <v>40865</v>
      </c>
      <c r="AX1" s="10">
        <v>40872</v>
      </c>
      <c r="AY1" s="10">
        <v>40879</v>
      </c>
      <c r="AZ1" s="10">
        <v>40886</v>
      </c>
      <c r="BA1" s="10">
        <v>40893</v>
      </c>
      <c r="BB1" s="10">
        <v>40900</v>
      </c>
      <c r="BC1" s="10">
        <v>40907</v>
      </c>
      <c r="BD1" s="10">
        <v>40914</v>
      </c>
      <c r="BE1" s="10">
        <v>40921</v>
      </c>
      <c r="BF1" s="10">
        <v>40928</v>
      </c>
      <c r="BG1" s="10">
        <v>40935</v>
      </c>
      <c r="BH1" s="10">
        <v>40942</v>
      </c>
      <c r="BI1" s="10">
        <v>40949</v>
      </c>
      <c r="BJ1" s="10">
        <v>40956</v>
      </c>
      <c r="BK1" s="10">
        <v>40963</v>
      </c>
      <c r="BL1" s="10">
        <v>40970</v>
      </c>
      <c r="BM1" s="10">
        <v>40977</v>
      </c>
      <c r="BN1" s="10">
        <v>40984</v>
      </c>
      <c r="BO1" s="10">
        <v>40991</v>
      </c>
      <c r="BP1" s="10">
        <v>40998</v>
      </c>
      <c r="BQ1" s="10">
        <v>41005</v>
      </c>
    </row>
    <row r="2" spans="1:69">
      <c r="D2" s="4" t="s">
        <v>84</v>
      </c>
    </row>
    <row r="3" spans="1:69">
      <c r="D3" s="6" t="s">
        <v>85</v>
      </c>
      <c r="E3" s="6"/>
      <c r="F3" s="6"/>
      <c r="G3" s="6"/>
      <c r="H3" s="6"/>
      <c r="I3" s="7"/>
    </row>
    <row r="4" spans="1:69" ht="30">
      <c r="J4" s="2" t="s">
        <v>0</v>
      </c>
      <c r="K4" s="2" t="s">
        <v>1</v>
      </c>
      <c r="L4" s="2" t="s">
        <v>2</v>
      </c>
      <c r="M4" s="2" t="s">
        <v>3</v>
      </c>
      <c r="N4" s="2" t="s">
        <v>4</v>
      </c>
      <c r="O4" s="2" t="s">
        <v>5</v>
      </c>
      <c r="P4" s="2" t="s">
        <v>6</v>
      </c>
      <c r="Q4" s="2" t="s">
        <v>7</v>
      </c>
      <c r="R4" s="2" t="s">
        <v>8</v>
      </c>
      <c r="S4" s="2" t="s">
        <v>9</v>
      </c>
      <c r="T4" s="2" t="s">
        <v>10</v>
      </c>
      <c r="U4" s="2" t="s">
        <v>11</v>
      </c>
      <c r="V4" s="2" t="s">
        <v>12</v>
      </c>
      <c r="W4" s="2" t="s">
        <v>13</v>
      </c>
      <c r="X4" s="2" t="s">
        <v>14</v>
      </c>
      <c r="Y4" s="2" t="s">
        <v>15</v>
      </c>
      <c r="Z4" s="2" t="s">
        <v>16</v>
      </c>
      <c r="AA4" s="2" t="s">
        <v>17</v>
      </c>
      <c r="AB4" s="2" t="s">
        <v>18</v>
      </c>
      <c r="AC4" s="2" t="s">
        <v>19</v>
      </c>
      <c r="AD4" s="2" t="s">
        <v>20</v>
      </c>
      <c r="AE4" s="2" t="s">
        <v>21</v>
      </c>
      <c r="AF4" s="2" t="s">
        <v>22</v>
      </c>
      <c r="AG4" s="2" t="s">
        <v>23</v>
      </c>
      <c r="AH4" s="2" t="s">
        <v>24</v>
      </c>
      <c r="AI4" s="2" t="s">
        <v>25</v>
      </c>
      <c r="AJ4" s="2" t="s">
        <v>26</v>
      </c>
      <c r="AK4" s="2" t="s">
        <v>27</v>
      </c>
      <c r="AL4" s="2" t="s">
        <v>28</v>
      </c>
      <c r="AM4" s="2" t="s">
        <v>29</v>
      </c>
      <c r="AN4" s="2" t="s">
        <v>30</v>
      </c>
      <c r="AO4" s="2" t="s">
        <v>31</v>
      </c>
      <c r="AP4" s="2" t="s">
        <v>32</v>
      </c>
      <c r="AQ4" s="2" t="s">
        <v>33</v>
      </c>
      <c r="AR4" s="2" t="s">
        <v>34</v>
      </c>
      <c r="AS4" s="2" t="s">
        <v>35</v>
      </c>
      <c r="AT4" s="2" t="s">
        <v>36</v>
      </c>
      <c r="AU4" s="2" t="s">
        <v>37</v>
      </c>
      <c r="AV4" s="2" t="s">
        <v>38</v>
      </c>
      <c r="AW4" s="2" t="s">
        <v>39</v>
      </c>
      <c r="AX4" s="2" t="s">
        <v>40</v>
      </c>
      <c r="AY4" s="2" t="s">
        <v>41</v>
      </c>
      <c r="AZ4" s="2" t="s">
        <v>42</v>
      </c>
      <c r="BA4" s="2" t="s">
        <v>43</v>
      </c>
      <c r="BB4" s="2" t="s">
        <v>44</v>
      </c>
      <c r="BC4" s="2" t="s">
        <v>45</v>
      </c>
      <c r="BD4" s="2" t="s">
        <v>46</v>
      </c>
      <c r="BE4" s="2" t="s">
        <v>47</v>
      </c>
      <c r="BF4" s="2" t="s">
        <v>48</v>
      </c>
      <c r="BG4" s="2" t="s">
        <v>49</v>
      </c>
      <c r="BH4" s="2" t="s">
        <v>50</v>
      </c>
      <c r="BI4" s="2" t="s">
        <v>51</v>
      </c>
      <c r="BJ4" s="2" t="s">
        <v>52</v>
      </c>
      <c r="BK4" s="2" t="s">
        <v>53</v>
      </c>
      <c r="BL4" s="2" t="s">
        <v>54</v>
      </c>
      <c r="BM4" s="2" t="s">
        <v>55</v>
      </c>
      <c r="BN4" s="2" t="s">
        <v>56</v>
      </c>
      <c r="BO4" s="2" t="s">
        <v>57</v>
      </c>
      <c r="BP4" s="2" t="s">
        <v>58</v>
      </c>
      <c r="BQ4" s="2" t="s">
        <v>59</v>
      </c>
    </row>
    <row r="5" spans="1:69" ht="9" customHeight="1"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</row>
    <row r="6" spans="1:69">
      <c r="A6" s="5" t="s">
        <v>82</v>
      </c>
      <c r="J6" s="1">
        <v>2608180</v>
      </c>
      <c r="K6" s="1">
        <v>2577106</v>
      </c>
      <c r="L6" s="1">
        <v>2755604</v>
      </c>
      <c r="M6" s="1">
        <v>2614865</v>
      </c>
      <c r="N6" s="1">
        <v>2569852</v>
      </c>
      <c r="O6" s="1">
        <v>2576464</v>
      </c>
      <c r="P6" s="1">
        <v>2591750</v>
      </c>
      <c r="Q6" s="1">
        <v>2622467</v>
      </c>
      <c r="R6" s="1">
        <v>2595229</v>
      </c>
      <c r="S6" s="1">
        <v>2553380</v>
      </c>
      <c r="T6" s="1">
        <v>2543569</v>
      </c>
      <c r="U6" s="1">
        <v>2677254</v>
      </c>
      <c r="V6" s="1">
        <v>2571384</v>
      </c>
      <c r="W6" s="1">
        <v>2597502</v>
      </c>
      <c r="X6" s="1">
        <v>2612146</v>
      </c>
      <c r="Y6" s="1">
        <v>2449576</v>
      </c>
      <c r="Z6" s="1">
        <v>2598041</v>
      </c>
      <c r="AA6" s="1">
        <v>2595937</v>
      </c>
      <c r="AB6" s="1">
        <v>2574315</v>
      </c>
      <c r="AC6" s="1">
        <v>2682907</v>
      </c>
      <c r="AD6" s="1">
        <v>2395672</v>
      </c>
      <c r="AE6" s="1">
        <v>2621290</v>
      </c>
      <c r="AF6" s="1">
        <v>2584721</v>
      </c>
      <c r="AG6" s="1">
        <v>2556670</v>
      </c>
      <c r="AH6" s="1">
        <v>2588475</v>
      </c>
      <c r="AI6" s="1">
        <v>2582450</v>
      </c>
      <c r="AJ6" s="1">
        <v>2585892</v>
      </c>
      <c r="AK6" s="1">
        <v>2572708</v>
      </c>
      <c r="AL6" s="1">
        <v>2632555</v>
      </c>
      <c r="AM6" s="1">
        <v>2405863</v>
      </c>
      <c r="AN6" s="1">
        <v>2592228</v>
      </c>
      <c r="AO6" s="1">
        <v>2575734</v>
      </c>
      <c r="AP6" s="1">
        <v>2584376</v>
      </c>
      <c r="AQ6" s="1">
        <v>2605166</v>
      </c>
      <c r="AR6" s="1">
        <v>2569943</v>
      </c>
      <c r="AS6" s="1">
        <v>2562565</v>
      </c>
      <c r="AT6" s="1">
        <v>2543401</v>
      </c>
      <c r="AU6" s="1">
        <v>2568159</v>
      </c>
      <c r="AV6" s="1">
        <v>2570474</v>
      </c>
      <c r="AW6" s="1">
        <v>2610182</v>
      </c>
      <c r="AX6" s="1">
        <v>2214121</v>
      </c>
      <c r="AY6" s="1">
        <v>2741611</v>
      </c>
      <c r="AZ6" s="1">
        <v>2594553</v>
      </c>
      <c r="BA6" s="1">
        <v>2640417</v>
      </c>
      <c r="BB6" s="1">
        <v>2644099</v>
      </c>
      <c r="BC6" s="1">
        <v>2271643</v>
      </c>
      <c r="BD6" s="1">
        <v>2482608</v>
      </c>
      <c r="BE6" s="1">
        <v>2595358</v>
      </c>
      <c r="BF6" s="1">
        <v>2528715</v>
      </c>
      <c r="BG6" s="1">
        <v>2496649</v>
      </c>
      <c r="BH6" s="1">
        <v>2587115</v>
      </c>
      <c r="BI6" s="1">
        <v>2572008</v>
      </c>
      <c r="BJ6" s="1">
        <v>2539438</v>
      </c>
      <c r="BK6" s="1">
        <v>2511426</v>
      </c>
      <c r="BL6" s="1">
        <v>2675279</v>
      </c>
      <c r="BM6" s="1">
        <v>2627974</v>
      </c>
      <c r="BN6" s="1">
        <v>2561587</v>
      </c>
      <c r="BO6" s="1">
        <v>2550453</v>
      </c>
      <c r="BP6" s="1">
        <v>2554764</v>
      </c>
      <c r="BQ6" s="1">
        <v>2614371</v>
      </c>
    </row>
    <row r="7" spans="1:69" outlineLevel="1">
      <c r="B7" s="5" t="s">
        <v>60</v>
      </c>
      <c r="J7" s="1">
        <v>2608180</v>
      </c>
      <c r="K7" s="1">
        <v>2577106</v>
      </c>
      <c r="L7" s="1">
        <v>2755604</v>
      </c>
      <c r="M7" s="1">
        <v>2614865</v>
      </c>
      <c r="N7" s="1">
        <v>2569852</v>
      </c>
      <c r="O7" s="1">
        <v>2576464</v>
      </c>
      <c r="P7" s="1">
        <v>2591750</v>
      </c>
      <c r="Q7" s="1">
        <v>2622467</v>
      </c>
      <c r="R7" s="1">
        <v>2595229</v>
      </c>
      <c r="S7" s="1">
        <v>2553380</v>
      </c>
      <c r="T7" s="1">
        <v>2543569</v>
      </c>
      <c r="U7" s="1">
        <v>2677254</v>
      </c>
      <c r="V7" s="1">
        <v>2571384</v>
      </c>
      <c r="W7" s="1">
        <v>2597502</v>
      </c>
      <c r="X7" s="1">
        <v>2612146</v>
      </c>
      <c r="Y7" s="1">
        <v>2449576</v>
      </c>
      <c r="Z7" s="1">
        <v>2598041</v>
      </c>
      <c r="AA7" s="1">
        <v>2595937</v>
      </c>
      <c r="AB7" s="1">
        <v>2574315</v>
      </c>
      <c r="AC7" s="1">
        <v>2682907</v>
      </c>
      <c r="AD7" s="1">
        <v>2395672</v>
      </c>
      <c r="AE7" s="1">
        <v>2621290</v>
      </c>
      <c r="AF7" s="1">
        <v>2584721</v>
      </c>
      <c r="AG7" s="1">
        <v>2556670</v>
      </c>
      <c r="AH7" s="1">
        <v>2588475</v>
      </c>
      <c r="AI7" s="1">
        <v>2582450</v>
      </c>
      <c r="AJ7" s="1">
        <v>2585892</v>
      </c>
      <c r="AK7" s="1">
        <v>2572708</v>
      </c>
      <c r="AL7" s="1">
        <v>2632555</v>
      </c>
      <c r="AM7" s="1">
        <v>2405863</v>
      </c>
      <c r="AN7" s="1">
        <v>2592228</v>
      </c>
      <c r="AO7" s="1">
        <v>2575734</v>
      </c>
      <c r="AP7" s="1">
        <v>2584376</v>
      </c>
      <c r="AQ7" s="1">
        <v>2605166</v>
      </c>
      <c r="AR7" s="1">
        <v>2569943</v>
      </c>
      <c r="AS7" s="1">
        <v>2562565</v>
      </c>
      <c r="AT7" s="1">
        <v>2543401</v>
      </c>
      <c r="AU7" s="1">
        <v>2568159</v>
      </c>
      <c r="AV7" s="1">
        <v>2570474</v>
      </c>
      <c r="AW7" s="1">
        <v>2610182</v>
      </c>
      <c r="AX7" s="1">
        <v>2214121</v>
      </c>
      <c r="AY7" s="1">
        <v>2741611</v>
      </c>
      <c r="AZ7" s="1">
        <v>2594553</v>
      </c>
      <c r="BA7" s="1">
        <v>2640417</v>
      </c>
      <c r="BB7" s="1">
        <v>2644099</v>
      </c>
      <c r="BC7" s="1">
        <v>2271643</v>
      </c>
      <c r="BD7" s="1">
        <v>2482608</v>
      </c>
      <c r="BE7" s="1">
        <v>2595358</v>
      </c>
      <c r="BF7" s="1">
        <v>2528715</v>
      </c>
      <c r="BG7" s="1">
        <v>2496649</v>
      </c>
      <c r="BH7" s="1">
        <v>2587115</v>
      </c>
      <c r="BI7" s="1">
        <v>2572008</v>
      </c>
      <c r="BJ7" s="1">
        <v>2539438</v>
      </c>
      <c r="BK7" s="1">
        <v>2511426</v>
      </c>
      <c r="BL7" s="1">
        <v>2675279</v>
      </c>
      <c r="BM7" s="1">
        <v>2627974</v>
      </c>
      <c r="BN7" s="1">
        <v>2561587</v>
      </c>
      <c r="BO7" s="1">
        <v>2550453</v>
      </c>
      <c r="BP7" s="1">
        <v>2554764</v>
      </c>
      <c r="BQ7" s="1">
        <v>2614371</v>
      </c>
    </row>
    <row r="8" spans="1:69" outlineLevel="2">
      <c r="C8" s="5" t="s">
        <v>61</v>
      </c>
      <c r="J8" s="1">
        <v>1171468</v>
      </c>
      <c r="K8" s="1">
        <v>1162007</v>
      </c>
      <c r="L8" s="1">
        <v>1241419</v>
      </c>
      <c r="M8" s="1">
        <v>1179434</v>
      </c>
      <c r="N8" s="1">
        <v>1153018</v>
      </c>
      <c r="O8" s="1">
        <v>1155662</v>
      </c>
      <c r="P8" s="1">
        <v>1162822</v>
      </c>
      <c r="Q8" s="1">
        <v>1183650</v>
      </c>
      <c r="R8" s="1">
        <v>1168587</v>
      </c>
      <c r="S8" s="1">
        <v>1148738</v>
      </c>
      <c r="T8" s="1">
        <v>1146968</v>
      </c>
      <c r="U8" s="1">
        <v>1201624</v>
      </c>
      <c r="V8" s="1">
        <v>1160768</v>
      </c>
      <c r="W8" s="1">
        <v>1160965</v>
      </c>
      <c r="X8" s="1">
        <v>1171190</v>
      </c>
      <c r="Y8" s="1">
        <v>1113389</v>
      </c>
      <c r="Z8" s="1">
        <v>1187301</v>
      </c>
      <c r="AA8" s="1">
        <v>1186379</v>
      </c>
      <c r="AB8" s="1">
        <v>1165590</v>
      </c>
      <c r="AC8" s="1">
        <v>1210742</v>
      </c>
      <c r="AD8" s="1">
        <v>1092263</v>
      </c>
      <c r="AE8" s="1">
        <v>1191178</v>
      </c>
      <c r="AF8" s="1">
        <v>1169666</v>
      </c>
      <c r="AG8" s="1">
        <v>1143817</v>
      </c>
      <c r="AH8" s="1">
        <v>1129971</v>
      </c>
      <c r="AI8" s="1">
        <v>1115734</v>
      </c>
      <c r="AJ8" s="1">
        <v>1110447</v>
      </c>
      <c r="AK8" s="1">
        <v>1096658</v>
      </c>
      <c r="AL8" s="1">
        <v>1128212</v>
      </c>
      <c r="AM8" s="1">
        <v>1035205</v>
      </c>
      <c r="AN8" s="1">
        <v>1106485</v>
      </c>
      <c r="AO8" s="1">
        <v>1092990</v>
      </c>
      <c r="AP8" s="1">
        <v>1088926</v>
      </c>
      <c r="AQ8" s="1">
        <v>1099542</v>
      </c>
      <c r="AR8" s="1">
        <v>1082163</v>
      </c>
      <c r="AS8" s="1">
        <v>1073349</v>
      </c>
      <c r="AT8" s="1">
        <v>1073377</v>
      </c>
      <c r="AU8" s="1">
        <v>1075510</v>
      </c>
      <c r="AV8" s="1">
        <v>1074268</v>
      </c>
      <c r="AW8" s="1">
        <v>1092772</v>
      </c>
      <c r="AX8" s="1">
        <v>924819</v>
      </c>
      <c r="AY8" s="1">
        <v>1146561</v>
      </c>
      <c r="AZ8" s="1">
        <v>1090481</v>
      </c>
      <c r="BA8" s="1">
        <v>1101763</v>
      </c>
      <c r="BB8" s="1">
        <v>1099383</v>
      </c>
      <c r="BC8" s="1">
        <v>964185</v>
      </c>
      <c r="BD8" s="1">
        <v>1028991</v>
      </c>
      <c r="BE8" s="1">
        <v>1069086</v>
      </c>
      <c r="BF8" s="1">
        <v>1034957</v>
      </c>
      <c r="BG8" s="1">
        <v>1010268</v>
      </c>
      <c r="BH8" s="1">
        <v>1047048</v>
      </c>
      <c r="BI8" s="1">
        <v>1037936</v>
      </c>
      <c r="BJ8" s="1">
        <v>1023490</v>
      </c>
      <c r="BK8" s="1">
        <v>1015265</v>
      </c>
      <c r="BL8" s="1">
        <v>1104032</v>
      </c>
      <c r="BM8" s="1">
        <v>1101103</v>
      </c>
      <c r="BN8" s="1">
        <v>1086129</v>
      </c>
      <c r="BO8" s="1">
        <v>1082909</v>
      </c>
      <c r="BP8" s="1">
        <v>1076410</v>
      </c>
      <c r="BQ8" s="1">
        <v>1115716</v>
      </c>
    </row>
    <row r="9" spans="1:69" outlineLevel="3">
      <c r="D9" s="5" t="s">
        <v>62</v>
      </c>
      <c r="J9" s="1">
        <v>415634</v>
      </c>
      <c r="K9" s="1">
        <v>414402</v>
      </c>
      <c r="L9" s="1">
        <v>428464</v>
      </c>
      <c r="M9" s="1">
        <v>413177</v>
      </c>
      <c r="N9" s="1">
        <v>402649</v>
      </c>
      <c r="O9" s="1">
        <v>407010</v>
      </c>
      <c r="P9" s="1">
        <v>404134</v>
      </c>
      <c r="Q9" s="1">
        <v>404444</v>
      </c>
      <c r="R9" s="1">
        <v>402023</v>
      </c>
      <c r="S9" s="1">
        <v>394839</v>
      </c>
      <c r="T9" s="1">
        <v>392459</v>
      </c>
      <c r="U9" s="1">
        <v>400563</v>
      </c>
      <c r="V9" s="1">
        <v>393081</v>
      </c>
      <c r="W9" s="1">
        <v>393812</v>
      </c>
      <c r="X9" s="1">
        <v>397939</v>
      </c>
      <c r="Y9" s="1">
        <v>373178</v>
      </c>
      <c r="Z9" s="1">
        <v>400106</v>
      </c>
      <c r="AA9" s="1">
        <v>408353</v>
      </c>
      <c r="AB9" s="1">
        <v>401548</v>
      </c>
      <c r="AC9" s="1">
        <v>411368</v>
      </c>
      <c r="AD9" s="1">
        <v>371155</v>
      </c>
      <c r="AE9" s="1">
        <v>408837</v>
      </c>
      <c r="AF9" s="1">
        <v>399240</v>
      </c>
      <c r="AG9" s="1">
        <v>394012</v>
      </c>
      <c r="AH9" s="1">
        <v>389686</v>
      </c>
      <c r="AI9" s="1">
        <v>387115</v>
      </c>
      <c r="AJ9" s="1">
        <v>385023</v>
      </c>
      <c r="AK9" s="1">
        <v>383408</v>
      </c>
      <c r="AL9" s="1">
        <v>390043</v>
      </c>
      <c r="AM9" s="1">
        <v>358144</v>
      </c>
      <c r="AN9" s="1">
        <v>382387</v>
      </c>
      <c r="AO9" s="1">
        <v>377045</v>
      </c>
      <c r="AP9" s="1">
        <v>374333</v>
      </c>
      <c r="AQ9" s="1">
        <v>372899</v>
      </c>
      <c r="AR9" s="1">
        <v>369995</v>
      </c>
      <c r="AS9" s="1">
        <v>364462</v>
      </c>
      <c r="AT9" s="1">
        <v>362893</v>
      </c>
      <c r="AU9" s="1">
        <v>359074</v>
      </c>
      <c r="AV9" s="1">
        <v>358771</v>
      </c>
      <c r="AW9" s="1">
        <v>364405</v>
      </c>
      <c r="AX9" s="1">
        <v>305357</v>
      </c>
      <c r="AY9" s="1">
        <v>375497</v>
      </c>
      <c r="AZ9" s="1">
        <v>357939</v>
      </c>
      <c r="BA9" s="1">
        <v>358664</v>
      </c>
      <c r="BB9" s="1">
        <v>359424</v>
      </c>
      <c r="BC9" s="1">
        <v>314644</v>
      </c>
      <c r="BD9" s="1">
        <v>320306</v>
      </c>
      <c r="BE9" s="1">
        <v>333880</v>
      </c>
      <c r="BF9" s="1">
        <v>321923</v>
      </c>
      <c r="BG9" s="1">
        <v>324521</v>
      </c>
      <c r="BH9" s="1">
        <v>328706</v>
      </c>
      <c r="BI9" s="1">
        <v>327306</v>
      </c>
      <c r="BJ9" s="1">
        <v>326940</v>
      </c>
      <c r="BK9" s="1">
        <v>331597</v>
      </c>
      <c r="BL9" s="1">
        <v>349881</v>
      </c>
      <c r="BM9" s="1">
        <v>352782</v>
      </c>
      <c r="BN9" s="1">
        <v>358504</v>
      </c>
      <c r="BO9" s="1">
        <v>366634</v>
      </c>
      <c r="BP9" s="1">
        <v>367467</v>
      </c>
      <c r="BQ9" s="1">
        <v>375375</v>
      </c>
    </row>
    <row r="10" spans="1:69" outlineLevel="3">
      <c r="D10" s="5" t="s">
        <v>63</v>
      </c>
      <c r="J10" s="1">
        <v>142877</v>
      </c>
      <c r="K10" s="1">
        <v>141658</v>
      </c>
      <c r="L10" s="1">
        <v>155912</v>
      </c>
      <c r="M10" s="1">
        <v>147571</v>
      </c>
      <c r="N10" s="1">
        <v>144390</v>
      </c>
      <c r="O10" s="1">
        <v>142718</v>
      </c>
      <c r="P10" s="1">
        <v>144172</v>
      </c>
      <c r="Q10" s="1">
        <v>148547</v>
      </c>
      <c r="R10" s="1">
        <v>145854</v>
      </c>
      <c r="S10" s="1">
        <v>144359</v>
      </c>
      <c r="T10" s="1">
        <v>145378</v>
      </c>
      <c r="U10" s="1">
        <v>152659</v>
      </c>
      <c r="V10" s="1">
        <v>146352</v>
      </c>
      <c r="W10" s="1">
        <v>147049</v>
      </c>
      <c r="X10" s="1">
        <v>149145</v>
      </c>
      <c r="Y10" s="1">
        <v>142689</v>
      </c>
      <c r="Z10" s="1">
        <v>149612</v>
      </c>
      <c r="AA10" s="1">
        <v>149652</v>
      </c>
      <c r="AB10" s="1">
        <v>148082</v>
      </c>
      <c r="AC10" s="1">
        <v>154974</v>
      </c>
      <c r="AD10" s="1">
        <v>140168</v>
      </c>
      <c r="AE10" s="1">
        <v>150145</v>
      </c>
      <c r="AF10" s="1">
        <v>148356</v>
      </c>
      <c r="AG10" s="1">
        <v>146470</v>
      </c>
      <c r="AH10" s="1">
        <v>148254</v>
      </c>
      <c r="AI10" s="1">
        <v>148120</v>
      </c>
      <c r="AJ10" s="1">
        <v>149424</v>
      </c>
      <c r="AK10" s="1">
        <v>148586</v>
      </c>
      <c r="AL10" s="1">
        <v>154892</v>
      </c>
      <c r="AM10" s="1">
        <v>142786</v>
      </c>
      <c r="AN10" s="1">
        <v>152485</v>
      </c>
      <c r="AO10" s="1">
        <v>150654</v>
      </c>
      <c r="AP10" s="1">
        <v>151986</v>
      </c>
      <c r="AQ10" s="1">
        <v>153555</v>
      </c>
      <c r="AR10" s="1">
        <v>150537</v>
      </c>
      <c r="AS10" s="1">
        <v>149776</v>
      </c>
      <c r="AT10" s="1">
        <v>151327</v>
      </c>
      <c r="AU10" s="1">
        <v>150925</v>
      </c>
      <c r="AV10" s="1">
        <v>150822</v>
      </c>
      <c r="AW10" s="1">
        <v>154973</v>
      </c>
      <c r="AX10" s="1">
        <v>136379</v>
      </c>
      <c r="AY10" s="1">
        <v>168467</v>
      </c>
      <c r="AZ10" s="1">
        <v>158851</v>
      </c>
      <c r="BA10" s="1">
        <v>163135</v>
      </c>
      <c r="BB10" s="1">
        <v>162280</v>
      </c>
      <c r="BC10" s="1">
        <v>143085</v>
      </c>
      <c r="BD10" s="1">
        <v>153669</v>
      </c>
      <c r="BE10" s="1">
        <v>159988</v>
      </c>
      <c r="BF10" s="1">
        <v>157005</v>
      </c>
      <c r="BG10" s="1">
        <v>153689</v>
      </c>
      <c r="BH10" s="1">
        <v>160422</v>
      </c>
      <c r="BI10" s="1">
        <v>157317</v>
      </c>
      <c r="BJ10" s="1">
        <v>153966</v>
      </c>
      <c r="BK10" s="1">
        <v>149215</v>
      </c>
      <c r="BL10" s="1">
        <v>163057</v>
      </c>
      <c r="BM10" s="1">
        <v>160708</v>
      </c>
      <c r="BN10" s="1">
        <v>154155</v>
      </c>
      <c r="BO10" s="1">
        <v>152462</v>
      </c>
      <c r="BP10" s="1">
        <v>151997</v>
      </c>
      <c r="BQ10" s="1">
        <v>159810</v>
      </c>
    </row>
    <row r="11" spans="1:69" outlineLevel="3">
      <c r="D11" s="5" t="s">
        <v>64</v>
      </c>
      <c r="J11" s="1">
        <v>140352</v>
      </c>
      <c r="K11" s="1">
        <v>135669</v>
      </c>
      <c r="L11" s="1">
        <v>154765</v>
      </c>
      <c r="M11" s="1">
        <v>140756</v>
      </c>
      <c r="N11" s="1">
        <v>137271</v>
      </c>
      <c r="O11" s="1">
        <v>135538</v>
      </c>
      <c r="P11" s="1">
        <v>138729</v>
      </c>
      <c r="Q11" s="1">
        <v>144643</v>
      </c>
      <c r="R11" s="1">
        <v>139695</v>
      </c>
      <c r="S11" s="1">
        <v>136466</v>
      </c>
      <c r="T11" s="1">
        <v>135979</v>
      </c>
      <c r="U11" s="1">
        <v>151021</v>
      </c>
      <c r="V11" s="1">
        <v>140227</v>
      </c>
      <c r="W11" s="1">
        <v>139308</v>
      </c>
      <c r="X11" s="1">
        <v>139666</v>
      </c>
      <c r="Y11" s="1">
        <v>136833</v>
      </c>
      <c r="Z11" s="1">
        <v>141184</v>
      </c>
      <c r="AA11" s="1">
        <v>139399</v>
      </c>
      <c r="AB11" s="1">
        <v>136836</v>
      </c>
      <c r="AC11" s="1">
        <v>147092</v>
      </c>
      <c r="AD11" s="1">
        <v>132687</v>
      </c>
      <c r="AE11" s="1">
        <v>143941</v>
      </c>
      <c r="AF11" s="1">
        <v>143267</v>
      </c>
      <c r="AG11" s="1">
        <v>137801</v>
      </c>
      <c r="AH11" s="1">
        <v>135210</v>
      </c>
      <c r="AI11" s="1">
        <v>130398</v>
      </c>
      <c r="AJ11" s="1">
        <v>128729</v>
      </c>
      <c r="AK11" s="1">
        <v>125581</v>
      </c>
      <c r="AL11" s="1">
        <v>131903</v>
      </c>
      <c r="AM11" s="1">
        <v>121190</v>
      </c>
      <c r="AN11" s="1">
        <v>128842</v>
      </c>
      <c r="AO11" s="1">
        <v>126053</v>
      </c>
      <c r="AP11" s="1">
        <v>127174</v>
      </c>
      <c r="AQ11" s="1">
        <v>132927</v>
      </c>
      <c r="AR11" s="1">
        <v>128186</v>
      </c>
      <c r="AS11" s="1">
        <v>127505</v>
      </c>
      <c r="AT11" s="1">
        <v>126471</v>
      </c>
      <c r="AU11" s="1">
        <v>130265</v>
      </c>
      <c r="AV11" s="1">
        <v>127998</v>
      </c>
      <c r="AW11" s="1">
        <v>129434</v>
      </c>
      <c r="AX11" s="1">
        <v>108684</v>
      </c>
      <c r="AY11" s="1">
        <v>139746</v>
      </c>
      <c r="AZ11" s="1">
        <v>130353</v>
      </c>
      <c r="BA11" s="1">
        <v>130569</v>
      </c>
      <c r="BB11" s="1">
        <v>127255</v>
      </c>
      <c r="BC11" s="1">
        <v>110472</v>
      </c>
      <c r="BD11" s="1">
        <v>126335</v>
      </c>
      <c r="BE11" s="1">
        <v>128133</v>
      </c>
      <c r="BF11" s="1">
        <v>123793</v>
      </c>
      <c r="BG11" s="1">
        <v>116682</v>
      </c>
      <c r="BH11" s="1">
        <v>128242</v>
      </c>
      <c r="BI11" s="1">
        <v>127052</v>
      </c>
      <c r="BJ11" s="1">
        <v>122887</v>
      </c>
      <c r="BK11" s="1">
        <v>117388</v>
      </c>
      <c r="BL11" s="1">
        <v>133585</v>
      </c>
      <c r="BM11" s="1">
        <v>130039</v>
      </c>
      <c r="BN11" s="1">
        <v>123229</v>
      </c>
      <c r="BO11" s="1">
        <v>119964</v>
      </c>
      <c r="BP11" s="1">
        <v>119667</v>
      </c>
      <c r="BQ11" s="1">
        <v>130633</v>
      </c>
    </row>
    <row r="12" spans="1:69" outlineLevel="3">
      <c r="D12" s="5" t="s">
        <v>65</v>
      </c>
      <c r="J12" s="1">
        <v>151207</v>
      </c>
      <c r="K12" s="1">
        <v>150156</v>
      </c>
      <c r="L12" s="1">
        <v>159797</v>
      </c>
      <c r="M12" s="1">
        <v>152320</v>
      </c>
      <c r="N12" s="1">
        <v>149271</v>
      </c>
      <c r="O12" s="1">
        <v>150075</v>
      </c>
      <c r="P12" s="1">
        <v>152369</v>
      </c>
      <c r="Q12" s="1">
        <v>153430</v>
      </c>
      <c r="R12" s="1">
        <v>152021</v>
      </c>
      <c r="S12" s="1">
        <v>148461</v>
      </c>
      <c r="T12" s="1">
        <v>147843</v>
      </c>
      <c r="U12" s="1">
        <v>154796</v>
      </c>
      <c r="V12" s="1">
        <v>149029</v>
      </c>
      <c r="W12" s="1">
        <v>150199</v>
      </c>
      <c r="X12" s="1">
        <v>149228</v>
      </c>
      <c r="Y12" s="1">
        <v>140301</v>
      </c>
      <c r="Z12" s="1">
        <v>149042</v>
      </c>
      <c r="AA12" s="1">
        <v>147823</v>
      </c>
      <c r="AB12" s="1">
        <v>144933</v>
      </c>
      <c r="AC12" s="1">
        <v>149917</v>
      </c>
      <c r="AD12" s="1">
        <v>134836</v>
      </c>
      <c r="AE12" s="1">
        <v>145508</v>
      </c>
      <c r="AF12" s="1">
        <v>143859</v>
      </c>
      <c r="AG12" s="1">
        <v>138177</v>
      </c>
      <c r="AH12" s="1">
        <v>132620</v>
      </c>
      <c r="AI12" s="1">
        <v>127678</v>
      </c>
      <c r="AJ12" s="1">
        <v>127206</v>
      </c>
      <c r="AK12" s="1">
        <v>124132</v>
      </c>
      <c r="AL12" s="1">
        <v>128278</v>
      </c>
      <c r="AM12" s="1">
        <v>116243</v>
      </c>
      <c r="AN12" s="1">
        <v>124077</v>
      </c>
      <c r="AO12" s="1">
        <v>123931</v>
      </c>
      <c r="AP12" s="1">
        <v>122857</v>
      </c>
      <c r="AQ12" s="1">
        <v>123608</v>
      </c>
      <c r="AR12" s="1">
        <v>121032</v>
      </c>
      <c r="AS12" s="1">
        <v>120457</v>
      </c>
      <c r="AT12" s="1">
        <v>119374</v>
      </c>
      <c r="AU12" s="1">
        <v>120251</v>
      </c>
      <c r="AV12" s="1">
        <v>120818</v>
      </c>
      <c r="AW12" s="1">
        <v>122407</v>
      </c>
      <c r="AX12" s="1">
        <v>102176</v>
      </c>
      <c r="AY12" s="1">
        <v>127805</v>
      </c>
      <c r="AZ12" s="1">
        <v>121559</v>
      </c>
      <c r="BA12" s="1">
        <v>123544</v>
      </c>
      <c r="BB12" s="1">
        <v>122358</v>
      </c>
      <c r="BC12" s="1">
        <v>105821</v>
      </c>
      <c r="BD12" s="1">
        <v>113150</v>
      </c>
      <c r="BE12" s="1">
        <v>115412</v>
      </c>
      <c r="BF12" s="1">
        <v>113079</v>
      </c>
      <c r="BG12" s="1">
        <v>110423</v>
      </c>
      <c r="BH12" s="1">
        <v>115231</v>
      </c>
      <c r="BI12" s="1">
        <v>115904</v>
      </c>
      <c r="BJ12" s="1">
        <v>114535</v>
      </c>
      <c r="BK12" s="1">
        <v>113866</v>
      </c>
      <c r="BL12" s="1">
        <v>122448</v>
      </c>
      <c r="BM12" s="1">
        <v>119865</v>
      </c>
      <c r="BN12" s="1">
        <v>116584</v>
      </c>
      <c r="BO12" s="1">
        <v>113962</v>
      </c>
      <c r="BP12" s="1">
        <v>114599</v>
      </c>
      <c r="BQ12" s="1">
        <v>123427</v>
      </c>
    </row>
    <row r="13" spans="1:69" outlineLevel="3">
      <c r="D13" s="5" t="s">
        <v>66</v>
      </c>
      <c r="J13" s="1">
        <v>98171</v>
      </c>
      <c r="K13" s="1">
        <v>98982</v>
      </c>
      <c r="L13" s="1">
        <v>102051</v>
      </c>
      <c r="M13" s="1">
        <v>99631</v>
      </c>
      <c r="N13" s="1">
        <v>99078</v>
      </c>
      <c r="O13" s="1">
        <v>101216</v>
      </c>
      <c r="P13" s="1">
        <v>102020</v>
      </c>
      <c r="Q13" s="1">
        <v>103714</v>
      </c>
      <c r="R13" s="1">
        <v>104352</v>
      </c>
      <c r="S13" s="1">
        <v>104596</v>
      </c>
      <c r="T13" s="1">
        <v>105690</v>
      </c>
      <c r="U13" s="1">
        <v>107956</v>
      </c>
      <c r="V13" s="1">
        <v>107418</v>
      </c>
      <c r="W13" s="1">
        <v>108151</v>
      </c>
      <c r="X13" s="1">
        <v>110125</v>
      </c>
      <c r="Y13" s="1">
        <v>103189</v>
      </c>
      <c r="Z13" s="1">
        <v>110919</v>
      </c>
      <c r="AA13" s="1">
        <v>110983</v>
      </c>
      <c r="AB13" s="1">
        <v>110402</v>
      </c>
      <c r="AC13" s="1">
        <v>112963</v>
      </c>
      <c r="AD13" s="1">
        <v>103584</v>
      </c>
      <c r="AE13" s="1">
        <v>112482</v>
      </c>
      <c r="AF13" s="1">
        <v>110962</v>
      </c>
      <c r="AG13" s="1">
        <v>108650</v>
      </c>
      <c r="AH13" s="1">
        <v>103970</v>
      </c>
      <c r="AI13" s="1">
        <v>103127</v>
      </c>
      <c r="AJ13" s="1">
        <v>103146</v>
      </c>
      <c r="AK13" s="1">
        <v>102120</v>
      </c>
      <c r="AL13" s="1">
        <v>105135</v>
      </c>
      <c r="AM13" s="1">
        <v>98024</v>
      </c>
      <c r="AN13" s="1">
        <v>104188</v>
      </c>
      <c r="AO13" s="1">
        <v>103474</v>
      </c>
      <c r="AP13" s="1">
        <v>103046</v>
      </c>
      <c r="AQ13" s="1">
        <v>103203</v>
      </c>
      <c r="AR13" s="1">
        <v>104342</v>
      </c>
      <c r="AS13" s="1">
        <v>104331</v>
      </c>
      <c r="AT13" s="1">
        <v>107212</v>
      </c>
      <c r="AU13" s="1">
        <v>105959</v>
      </c>
      <c r="AV13" s="1">
        <v>105349</v>
      </c>
      <c r="AW13" s="1">
        <v>108607</v>
      </c>
      <c r="AX13" s="1">
        <v>94581</v>
      </c>
      <c r="AY13" s="1">
        <v>111840</v>
      </c>
      <c r="AZ13" s="1">
        <v>108588</v>
      </c>
      <c r="BA13" s="1">
        <v>111351</v>
      </c>
      <c r="BB13" s="1">
        <v>116602</v>
      </c>
      <c r="BC13" s="1">
        <v>109820</v>
      </c>
      <c r="BD13" s="1">
        <v>119039</v>
      </c>
      <c r="BE13" s="1">
        <v>127383</v>
      </c>
      <c r="BF13" s="1">
        <v>121983</v>
      </c>
      <c r="BG13" s="1">
        <v>114730</v>
      </c>
      <c r="BH13" s="1">
        <v>113813</v>
      </c>
      <c r="BI13" s="1">
        <v>108457</v>
      </c>
      <c r="BJ13" s="1">
        <v>107876</v>
      </c>
      <c r="BK13" s="1">
        <v>111649</v>
      </c>
      <c r="BL13" s="1">
        <v>126235</v>
      </c>
      <c r="BM13" s="1">
        <v>132477</v>
      </c>
      <c r="BN13" s="1">
        <v>135619</v>
      </c>
      <c r="BO13" s="1">
        <v>132676</v>
      </c>
      <c r="BP13" s="1">
        <v>126323</v>
      </c>
      <c r="BQ13" s="1">
        <v>122780</v>
      </c>
    </row>
    <row r="14" spans="1:69" outlineLevel="3">
      <c r="D14" s="5" t="s">
        <v>67</v>
      </c>
      <c r="J14" s="1">
        <v>101912</v>
      </c>
      <c r="K14" s="1">
        <v>100522</v>
      </c>
      <c r="L14" s="1">
        <v>108589</v>
      </c>
      <c r="M14" s="1">
        <v>102843</v>
      </c>
      <c r="N14" s="1">
        <v>100962</v>
      </c>
      <c r="O14" s="1">
        <v>99407</v>
      </c>
      <c r="P14" s="1">
        <v>99480</v>
      </c>
      <c r="Q14" s="1">
        <v>102550</v>
      </c>
      <c r="R14" s="1">
        <v>100388</v>
      </c>
      <c r="S14" s="1">
        <v>97869</v>
      </c>
      <c r="T14" s="1">
        <v>97731</v>
      </c>
      <c r="U14" s="1">
        <v>103913</v>
      </c>
      <c r="V14" s="1">
        <v>99957</v>
      </c>
      <c r="W14" s="1">
        <v>99202</v>
      </c>
      <c r="X14" s="1">
        <v>101555</v>
      </c>
      <c r="Y14" s="1">
        <v>99220</v>
      </c>
      <c r="Z14" s="1">
        <v>111224</v>
      </c>
      <c r="AA14" s="1">
        <v>106089</v>
      </c>
      <c r="AB14" s="1">
        <v>101664</v>
      </c>
      <c r="AC14" s="1">
        <v>106057</v>
      </c>
      <c r="AD14" s="1">
        <v>94813</v>
      </c>
      <c r="AE14" s="1">
        <v>105725</v>
      </c>
      <c r="AF14" s="1">
        <v>102071</v>
      </c>
      <c r="AG14" s="1">
        <v>99903</v>
      </c>
      <c r="AH14" s="1">
        <v>101695</v>
      </c>
      <c r="AI14" s="1">
        <v>102943</v>
      </c>
      <c r="AJ14" s="1">
        <v>101366</v>
      </c>
      <c r="AK14" s="1">
        <v>98749</v>
      </c>
      <c r="AL14" s="1">
        <v>100091</v>
      </c>
      <c r="AM14" s="1">
        <v>90152</v>
      </c>
      <c r="AN14" s="1">
        <v>98683</v>
      </c>
      <c r="AO14" s="1">
        <v>96997</v>
      </c>
      <c r="AP14" s="1">
        <v>95255</v>
      </c>
      <c r="AQ14" s="1">
        <v>95780</v>
      </c>
      <c r="AR14" s="1">
        <v>93607</v>
      </c>
      <c r="AS14" s="1">
        <v>92574</v>
      </c>
      <c r="AT14" s="1">
        <v>93115</v>
      </c>
      <c r="AU14" s="1">
        <v>93685</v>
      </c>
      <c r="AV14" s="1">
        <v>94112</v>
      </c>
      <c r="AW14" s="1">
        <v>95702</v>
      </c>
      <c r="AX14" s="1">
        <v>78841</v>
      </c>
      <c r="AY14" s="1">
        <v>99363</v>
      </c>
      <c r="AZ14" s="1">
        <v>96290</v>
      </c>
      <c r="BA14" s="1">
        <v>96464</v>
      </c>
      <c r="BB14" s="1">
        <v>95620</v>
      </c>
      <c r="BC14" s="1">
        <v>79907</v>
      </c>
      <c r="BD14" s="1">
        <v>85496</v>
      </c>
      <c r="BE14" s="1">
        <v>90714</v>
      </c>
      <c r="BF14" s="1">
        <v>86972</v>
      </c>
      <c r="BG14" s="1">
        <v>83812</v>
      </c>
      <c r="BH14" s="1">
        <v>87461</v>
      </c>
      <c r="BI14" s="1">
        <v>88141</v>
      </c>
      <c r="BJ14" s="1">
        <v>85994</v>
      </c>
      <c r="BK14" s="1">
        <v>83143</v>
      </c>
      <c r="BL14" s="1">
        <v>90659</v>
      </c>
      <c r="BM14" s="1">
        <v>88721</v>
      </c>
      <c r="BN14" s="1">
        <v>86336</v>
      </c>
      <c r="BO14" s="1">
        <v>84515</v>
      </c>
      <c r="BP14" s="1">
        <v>84184</v>
      </c>
      <c r="BQ14" s="1">
        <v>86267</v>
      </c>
    </row>
    <row r="15" spans="1:69" outlineLevel="3">
      <c r="D15" s="5" t="s">
        <v>68</v>
      </c>
      <c r="J15" s="1">
        <v>49992</v>
      </c>
      <c r="K15" s="1">
        <v>51265</v>
      </c>
      <c r="L15" s="1">
        <v>53336</v>
      </c>
      <c r="M15" s="1">
        <v>51394</v>
      </c>
      <c r="N15" s="1">
        <v>50465</v>
      </c>
      <c r="O15" s="1">
        <v>52139</v>
      </c>
      <c r="P15" s="1">
        <v>52187</v>
      </c>
      <c r="Q15" s="1">
        <v>54280</v>
      </c>
      <c r="R15" s="1">
        <v>54403</v>
      </c>
      <c r="S15" s="1">
        <v>54018</v>
      </c>
      <c r="T15" s="1">
        <v>53873</v>
      </c>
      <c r="U15" s="1">
        <v>55975</v>
      </c>
      <c r="V15" s="1">
        <v>54697</v>
      </c>
      <c r="W15" s="1">
        <v>54808</v>
      </c>
      <c r="X15" s="1">
        <v>55678</v>
      </c>
      <c r="Y15" s="1">
        <v>51686</v>
      </c>
      <c r="Z15" s="1">
        <v>55393</v>
      </c>
      <c r="AA15" s="1">
        <v>55467</v>
      </c>
      <c r="AB15" s="1">
        <v>55014</v>
      </c>
      <c r="AC15" s="1">
        <v>57020</v>
      </c>
      <c r="AD15" s="1">
        <v>51134</v>
      </c>
      <c r="AE15" s="1">
        <v>55672</v>
      </c>
      <c r="AF15" s="1">
        <v>55552</v>
      </c>
      <c r="AG15" s="1">
        <v>53401</v>
      </c>
      <c r="AH15" s="1">
        <v>51533</v>
      </c>
      <c r="AI15" s="1">
        <v>51220</v>
      </c>
      <c r="AJ15" s="1">
        <v>51286</v>
      </c>
      <c r="AK15" s="1">
        <v>50928</v>
      </c>
      <c r="AL15" s="1">
        <v>51663</v>
      </c>
      <c r="AM15" s="1">
        <v>47904</v>
      </c>
      <c r="AN15" s="1">
        <v>51338</v>
      </c>
      <c r="AO15" s="1">
        <v>51540</v>
      </c>
      <c r="AP15" s="1">
        <v>50616</v>
      </c>
      <c r="AQ15" s="1">
        <v>51426</v>
      </c>
      <c r="AR15" s="1">
        <v>51085</v>
      </c>
      <c r="AS15" s="1">
        <v>51535</v>
      </c>
      <c r="AT15" s="1">
        <v>51177</v>
      </c>
      <c r="AU15" s="1">
        <v>51037</v>
      </c>
      <c r="AV15" s="1">
        <v>52662</v>
      </c>
      <c r="AW15" s="1">
        <v>53425</v>
      </c>
      <c r="AX15" s="1">
        <v>46479</v>
      </c>
      <c r="AY15" s="1">
        <v>55789</v>
      </c>
      <c r="AZ15" s="1">
        <v>53032</v>
      </c>
      <c r="BA15" s="1">
        <v>54274</v>
      </c>
      <c r="BB15" s="1">
        <v>54655</v>
      </c>
      <c r="BC15" s="1">
        <v>48068</v>
      </c>
      <c r="BD15" s="1">
        <v>49246</v>
      </c>
      <c r="BE15" s="1">
        <v>51527</v>
      </c>
      <c r="BF15" s="1">
        <v>50189</v>
      </c>
      <c r="BG15" s="1">
        <v>49547</v>
      </c>
      <c r="BH15" s="1">
        <v>51067</v>
      </c>
      <c r="BI15" s="1">
        <v>51336</v>
      </c>
      <c r="BJ15" s="1">
        <v>51090</v>
      </c>
      <c r="BK15" s="1">
        <v>51013</v>
      </c>
      <c r="BL15" s="1">
        <v>53677</v>
      </c>
      <c r="BM15" s="1">
        <v>53756</v>
      </c>
      <c r="BN15" s="1">
        <v>52598</v>
      </c>
      <c r="BO15" s="1">
        <v>54704</v>
      </c>
      <c r="BP15" s="1">
        <v>54589</v>
      </c>
      <c r="BQ15" s="1">
        <v>54673</v>
      </c>
    </row>
    <row r="16" spans="1:69" outlineLevel="3">
      <c r="D16" s="5" t="s">
        <v>69</v>
      </c>
      <c r="J16" s="1">
        <v>41859</v>
      </c>
      <c r="K16" s="1">
        <v>40326</v>
      </c>
      <c r="L16" s="1">
        <v>46226</v>
      </c>
      <c r="M16" s="1">
        <v>42335</v>
      </c>
      <c r="N16" s="1">
        <v>40729</v>
      </c>
      <c r="O16" s="1">
        <v>39603</v>
      </c>
      <c r="P16" s="1">
        <v>40790</v>
      </c>
      <c r="Q16" s="1">
        <v>43014</v>
      </c>
      <c r="R16" s="1">
        <v>41316</v>
      </c>
      <c r="S16" s="1">
        <v>40274</v>
      </c>
      <c r="T16" s="1">
        <v>39598</v>
      </c>
      <c r="U16" s="1">
        <v>44767</v>
      </c>
      <c r="V16" s="1">
        <v>41622</v>
      </c>
      <c r="W16" s="1">
        <v>40473</v>
      </c>
      <c r="X16" s="1">
        <v>39717</v>
      </c>
      <c r="Y16" s="1">
        <v>39576</v>
      </c>
      <c r="Z16" s="1">
        <v>41482</v>
      </c>
      <c r="AA16" s="1">
        <v>40608</v>
      </c>
      <c r="AB16" s="1">
        <v>39352</v>
      </c>
      <c r="AC16" s="1">
        <v>42217</v>
      </c>
      <c r="AD16" s="1">
        <v>38410</v>
      </c>
      <c r="AE16" s="1">
        <v>40990</v>
      </c>
      <c r="AF16" s="1">
        <v>39181</v>
      </c>
      <c r="AG16" s="1">
        <v>38273</v>
      </c>
      <c r="AH16" s="1">
        <v>39522</v>
      </c>
      <c r="AI16" s="1">
        <v>38117</v>
      </c>
      <c r="AJ16" s="1">
        <v>37202</v>
      </c>
      <c r="AK16" s="1">
        <v>36258</v>
      </c>
      <c r="AL16" s="1">
        <v>38109</v>
      </c>
      <c r="AM16" s="1">
        <v>35230</v>
      </c>
      <c r="AN16" s="1">
        <v>37243</v>
      </c>
      <c r="AO16" s="1">
        <v>36598</v>
      </c>
      <c r="AP16" s="1">
        <v>36591</v>
      </c>
      <c r="AQ16" s="1">
        <v>38562</v>
      </c>
      <c r="AR16" s="1">
        <v>37006</v>
      </c>
      <c r="AS16" s="1">
        <v>36373</v>
      </c>
      <c r="AT16" s="1">
        <v>35518</v>
      </c>
      <c r="AU16" s="1">
        <v>37721</v>
      </c>
      <c r="AV16" s="1">
        <v>37278</v>
      </c>
      <c r="AW16" s="1">
        <v>37008</v>
      </c>
      <c r="AX16" s="1">
        <v>30632</v>
      </c>
      <c r="AY16" s="1">
        <v>39873</v>
      </c>
      <c r="AZ16" s="1">
        <v>37630</v>
      </c>
      <c r="BA16" s="1">
        <v>37388</v>
      </c>
      <c r="BB16" s="1">
        <v>35693</v>
      </c>
      <c r="BC16" s="1">
        <v>30517</v>
      </c>
      <c r="BD16" s="1">
        <v>36909</v>
      </c>
      <c r="BE16" s="1">
        <v>36325</v>
      </c>
      <c r="BF16" s="1">
        <v>35044</v>
      </c>
      <c r="BG16" s="1">
        <v>32903</v>
      </c>
      <c r="BH16" s="1">
        <v>36701</v>
      </c>
      <c r="BI16" s="1">
        <v>36869</v>
      </c>
      <c r="BJ16" s="1">
        <v>35459</v>
      </c>
      <c r="BK16" s="1">
        <v>33167</v>
      </c>
      <c r="BL16" s="1">
        <v>37996</v>
      </c>
      <c r="BM16" s="1">
        <v>37120</v>
      </c>
      <c r="BN16" s="1">
        <v>34827</v>
      </c>
      <c r="BO16" s="1">
        <v>33991</v>
      </c>
      <c r="BP16" s="1">
        <v>33410</v>
      </c>
      <c r="BQ16" s="1">
        <v>37405</v>
      </c>
    </row>
    <row r="17" spans="3:69" outlineLevel="3">
      <c r="D17" s="5" t="s">
        <v>70</v>
      </c>
      <c r="J17" s="1">
        <v>18244</v>
      </c>
      <c r="K17" s="1">
        <v>18084</v>
      </c>
      <c r="L17" s="1">
        <v>20174</v>
      </c>
      <c r="M17" s="1">
        <v>18396</v>
      </c>
      <c r="N17" s="1">
        <v>17432</v>
      </c>
      <c r="O17" s="1">
        <v>17299</v>
      </c>
      <c r="P17" s="1">
        <v>17990</v>
      </c>
      <c r="Q17" s="1">
        <v>17934</v>
      </c>
      <c r="R17" s="1">
        <v>17747</v>
      </c>
      <c r="S17" s="1">
        <v>17357</v>
      </c>
      <c r="T17" s="1">
        <v>17552</v>
      </c>
      <c r="U17" s="1">
        <v>18701</v>
      </c>
      <c r="V17" s="1">
        <v>17370</v>
      </c>
      <c r="W17" s="1">
        <v>17391</v>
      </c>
      <c r="X17" s="1">
        <v>17330</v>
      </c>
      <c r="Y17" s="1">
        <v>16490</v>
      </c>
      <c r="Z17" s="1">
        <v>17540</v>
      </c>
      <c r="AA17" s="1">
        <v>17366</v>
      </c>
      <c r="AB17" s="1">
        <v>17053</v>
      </c>
      <c r="AC17" s="1">
        <v>18062</v>
      </c>
      <c r="AD17" s="1">
        <v>15524</v>
      </c>
      <c r="AE17" s="1">
        <v>17374</v>
      </c>
      <c r="AF17" s="1">
        <v>16968</v>
      </c>
      <c r="AG17" s="1">
        <v>16729</v>
      </c>
      <c r="AH17" s="1">
        <v>17100</v>
      </c>
      <c r="AI17" s="1">
        <v>16807</v>
      </c>
      <c r="AJ17" s="1">
        <v>16988</v>
      </c>
      <c r="AK17" s="1">
        <v>16632</v>
      </c>
      <c r="AL17" s="1">
        <v>17581</v>
      </c>
      <c r="AM17" s="1">
        <v>15910</v>
      </c>
      <c r="AN17" s="1">
        <v>16992</v>
      </c>
      <c r="AO17" s="1">
        <v>16733</v>
      </c>
      <c r="AP17" s="1">
        <v>16889</v>
      </c>
      <c r="AQ17" s="1">
        <v>17400</v>
      </c>
      <c r="AR17" s="1">
        <v>16318</v>
      </c>
      <c r="AS17" s="1">
        <v>16339</v>
      </c>
      <c r="AT17" s="1">
        <v>16216</v>
      </c>
      <c r="AU17" s="1">
        <v>16600</v>
      </c>
      <c r="AV17" s="1">
        <v>16789</v>
      </c>
      <c r="AW17" s="1">
        <v>16622</v>
      </c>
      <c r="AX17" s="1">
        <v>13373</v>
      </c>
      <c r="AY17" s="1">
        <v>17704</v>
      </c>
      <c r="AZ17" s="1">
        <v>16485</v>
      </c>
      <c r="BA17" s="1">
        <v>16651</v>
      </c>
      <c r="BB17" s="1">
        <v>16017</v>
      </c>
      <c r="BC17" s="1">
        <v>13441</v>
      </c>
      <c r="BD17" s="1">
        <v>15942</v>
      </c>
      <c r="BE17" s="1">
        <v>16582</v>
      </c>
      <c r="BF17" s="1">
        <v>15822</v>
      </c>
      <c r="BG17" s="1">
        <v>15230</v>
      </c>
      <c r="BH17" s="1">
        <v>16307</v>
      </c>
      <c r="BI17" s="1">
        <v>16628</v>
      </c>
      <c r="BJ17" s="1">
        <v>16091</v>
      </c>
      <c r="BK17" s="1">
        <v>15458</v>
      </c>
      <c r="BL17" s="1">
        <v>17260</v>
      </c>
      <c r="BM17" s="1">
        <v>16514</v>
      </c>
      <c r="BN17" s="1">
        <v>15533</v>
      </c>
      <c r="BO17" s="1">
        <v>15177</v>
      </c>
      <c r="BP17" s="1">
        <v>15296</v>
      </c>
      <c r="BQ17" s="1">
        <v>16297</v>
      </c>
    </row>
    <row r="18" spans="3:69" outlineLevel="3">
      <c r="D18" s="5" t="s">
        <v>71</v>
      </c>
      <c r="J18" s="1">
        <v>5553</v>
      </c>
      <c r="K18" s="1">
        <v>5468</v>
      </c>
      <c r="L18" s="1">
        <v>6165</v>
      </c>
      <c r="M18" s="1">
        <v>5615</v>
      </c>
      <c r="N18" s="1">
        <v>5462</v>
      </c>
      <c r="O18" s="1">
        <v>5336</v>
      </c>
      <c r="P18" s="1">
        <v>5506</v>
      </c>
      <c r="Q18" s="1">
        <v>5611</v>
      </c>
      <c r="R18" s="1">
        <v>5473</v>
      </c>
      <c r="S18" s="1">
        <v>5231</v>
      </c>
      <c r="T18" s="1">
        <v>5628</v>
      </c>
      <c r="U18" s="1">
        <v>5855</v>
      </c>
      <c r="V18" s="1">
        <v>5613</v>
      </c>
      <c r="W18" s="1">
        <v>5344</v>
      </c>
      <c r="X18" s="1">
        <v>5474</v>
      </c>
      <c r="Y18" s="1">
        <v>5342</v>
      </c>
      <c r="Z18" s="1">
        <v>5464</v>
      </c>
      <c r="AA18" s="1">
        <v>5497</v>
      </c>
      <c r="AB18" s="1">
        <v>5451</v>
      </c>
      <c r="AC18" s="1">
        <v>5812</v>
      </c>
      <c r="AD18" s="1">
        <v>5114</v>
      </c>
      <c r="AE18" s="1">
        <v>5460</v>
      </c>
      <c r="AF18" s="1">
        <v>5157</v>
      </c>
      <c r="AG18" s="1">
        <v>5275</v>
      </c>
      <c r="AH18" s="1">
        <v>5427</v>
      </c>
      <c r="AI18" s="1">
        <v>5247</v>
      </c>
      <c r="AJ18" s="1">
        <v>5217</v>
      </c>
      <c r="AK18" s="1">
        <v>5230</v>
      </c>
      <c r="AL18" s="1">
        <v>5286</v>
      </c>
      <c r="AM18" s="1">
        <v>5005</v>
      </c>
      <c r="AN18" s="1">
        <v>5295</v>
      </c>
      <c r="AO18" s="1">
        <v>5151</v>
      </c>
      <c r="AP18" s="1">
        <v>5210</v>
      </c>
      <c r="AQ18" s="1">
        <v>5297</v>
      </c>
      <c r="AR18" s="1">
        <v>5134</v>
      </c>
      <c r="AS18" s="1">
        <v>5144</v>
      </c>
      <c r="AT18" s="1">
        <v>5078</v>
      </c>
      <c r="AU18" s="1">
        <v>5085</v>
      </c>
      <c r="AV18" s="1">
        <v>4901</v>
      </c>
      <c r="AW18" s="1">
        <v>5148</v>
      </c>
      <c r="AX18" s="1">
        <v>4277</v>
      </c>
      <c r="AY18" s="1">
        <v>5439</v>
      </c>
      <c r="AZ18" s="1">
        <v>5004</v>
      </c>
      <c r="BA18" s="1">
        <v>4852</v>
      </c>
      <c r="BB18" s="1">
        <v>4769</v>
      </c>
      <c r="BC18" s="1">
        <v>4246</v>
      </c>
      <c r="BD18" s="1">
        <v>4501</v>
      </c>
      <c r="BE18" s="1">
        <v>4512</v>
      </c>
      <c r="BF18" s="1">
        <v>4517</v>
      </c>
      <c r="BG18" s="1">
        <v>4149</v>
      </c>
      <c r="BH18" s="1">
        <v>4481</v>
      </c>
      <c r="BI18" s="1">
        <v>4424</v>
      </c>
      <c r="BJ18" s="1">
        <v>4208</v>
      </c>
      <c r="BK18" s="1">
        <v>4071</v>
      </c>
      <c r="BL18" s="1">
        <v>4671</v>
      </c>
      <c r="BM18" s="1">
        <v>4432</v>
      </c>
      <c r="BN18" s="1">
        <v>4283</v>
      </c>
      <c r="BO18" s="1">
        <v>4211</v>
      </c>
      <c r="BP18" s="1">
        <v>4275</v>
      </c>
      <c r="BQ18" s="1">
        <v>4506</v>
      </c>
    </row>
    <row r="19" spans="3:69" outlineLevel="3">
      <c r="D19" s="5" t="s">
        <v>72</v>
      </c>
      <c r="J19" s="1">
        <v>5402</v>
      </c>
      <c r="K19" s="1">
        <v>5234</v>
      </c>
      <c r="L19" s="1">
        <v>5647</v>
      </c>
      <c r="M19" s="1">
        <v>5145</v>
      </c>
      <c r="N19" s="1">
        <v>5045</v>
      </c>
      <c r="O19" s="1">
        <v>5071</v>
      </c>
      <c r="P19" s="1">
        <v>5192</v>
      </c>
      <c r="Q19" s="1">
        <v>5208</v>
      </c>
      <c r="R19" s="1">
        <v>5051</v>
      </c>
      <c r="S19" s="1">
        <v>5013</v>
      </c>
      <c r="T19" s="1">
        <v>4997</v>
      </c>
      <c r="U19" s="1">
        <v>5176</v>
      </c>
      <c r="V19" s="1">
        <v>5138</v>
      </c>
      <c r="W19" s="1">
        <v>4951</v>
      </c>
      <c r="X19" s="1">
        <v>5066</v>
      </c>
      <c r="Y19" s="1">
        <v>4643</v>
      </c>
      <c r="Z19" s="1">
        <v>5077</v>
      </c>
      <c r="AA19" s="1">
        <v>4882</v>
      </c>
      <c r="AB19" s="1">
        <v>5005</v>
      </c>
      <c r="AC19" s="1">
        <v>4996</v>
      </c>
      <c r="AD19" s="1">
        <v>4586</v>
      </c>
      <c r="AE19" s="1">
        <v>4784</v>
      </c>
      <c r="AF19" s="1">
        <v>4826</v>
      </c>
      <c r="AG19" s="1">
        <v>4887</v>
      </c>
      <c r="AH19" s="1">
        <v>4698</v>
      </c>
      <c r="AI19" s="1">
        <v>4720</v>
      </c>
      <c r="AJ19" s="1">
        <v>4626</v>
      </c>
      <c r="AK19" s="1">
        <v>4793</v>
      </c>
      <c r="AL19" s="1">
        <v>5002</v>
      </c>
      <c r="AM19" s="1">
        <v>4379</v>
      </c>
      <c r="AN19" s="1">
        <v>4706</v>
      </c>
      <c r="AO19" s="1">
        <v>4557</v>
      </c>
      <c r="AP19" s="1">
        <v>4710</v>
      </c>
      <c r="AQ19" s="1">
        <v>4634</v>
      </c>
      <c r="AR19" s="1">
        <v>4676</v>
      </c>
      <c r="AS19" s="1">
        <v>4604</v>
      </c>
      <c r="AT19" s="1">
        <v>4722</v>
      </c>
      <c r="AU19" s="1">
        <v>4633</v>
      </c>
      <c r="AV19" s="1">
        <v>4507</v>
      </c>
      <c r="AW19" s="1">
        <v>4789</v>
      </c>
      <c r="AX19" s="1">
        <v>3826</v>
      </c>
      <c r="AY19" s="1">
        <v>4753</v>
      </c>
      <c r="AZ19" s="1">
        <v>4501</v>
      </c>
      <c r="BA19" s="1">
        <v>4624</v>
      </c>
      <c r="BB19" s="1">
        <v>4453</v>
      </c>
      <c r="BC19" s="1">
        <v>3962</v>
      </c>
      <c r="BD19" s="1">
        <v>4151</v>
      </c>
      <c r="BE19" s="1">
        <v>4396</v>
      </c>
      <c r="BF19" s="1">
        <v>4410</v>
      </c>
      <c r="BG19" s="1">
        <v>4370</v>
      </c>
      <c r="BH19" s="1">
        <v>4351</v>
      </c>
      <c r="BI19" s="1">
        <v>4281</v>
      </c>
      <c r="BJ19" s="1">
        <v>4228</v>
      </c>
      <c r="BK19" s="1">
        <v>4500</v>
      </c>
      <c r="BL19" s="1">
        <v>4300</v>
      </c>
      <c r="BM19" s="1">
        <v>4482</v>
      </c>
      <c r="BN19" s="1">
        <v>4249</v>
      </c>
      <c r="BO19" s="1">
        <v>4378</v>
      </c>
      <c r="BP19" s="1">
        <v>4398</v>
      </c>
      <c r="BQ19" s="1">
        <v>4313</v>
      </c>
    </row>
    <row r="20" spans="3:69" outlineLevel="3">
      <c r="D20" s="5" t="s">
        <v>73</v>
      </c>
      <c r="J20" s="1">
        <v>265</v>
      </c>
      <c r="K20" s="1">
        <v>241</v>
      </c>
      <c r="L20" s="1">
        <v>293</v>
      </c>
      <c r="M20" s="1">
        <v>251</v>
      </c>
      <c r="N20" s="1">
        <v>264</v>
      </c>
      <c r="O20" s="1">
        <v>250</v>
      </c>
      <c r="P20" s="1">
        <v>253</v>
      </c>
      <c r="Q20" s="1">
        <v>275</v>
      </c>
      <c r="R20" s="1">
        <v>264</v>
      </c>
      <c r="S20" s="1">
        <v>255</v>
      </c>
      <c r="T20" s="1">
        <v>240</v>
      </c>
      <c r="U20" s="1">
        <v>242</v>
      </c>
      <c r="V20" s="1">
        <v>264</v>
      </c>
      <c r="W20" s="1">
        <v>277</v>
      </c>
      <c r="X20" s="1">
        <v>267</v>
      </c>
      <c r="Y20" s="1">
        <v>242</v>
      </c>
      <c r="Z20" s="1">
        <v>258</v>
      </c>
      <c r="AA20" s="1">
        <v>260</v>
      </c>
      <c r="AB20" s="1">
        <v>250</v>
      </c>
      <c r="AC20" s="1">
        <v>264</v>
      </c>
      <c r="AD20" s="1">
        <v>252</v>
      </c>
      <c r="AE20" s="1">
        <v>260</v>
      </c>
      <c r="AF20" s="1">
        <v>227</v>
      </c>
      <c r="AG20" s="1">
        <v>239</v>
      </c>
      <c r="AH20" s="1">
        <v>256</v>
      </c>
      <c r="AI20" s="1">
        <v>242</v>
      </c>
      <c r="AJ20" s="1">
        <v>234</v>
      </c>
      <c r="AK20" s="1">
        <v>241</v>
      </c>
      <c r="AL20" s="1">
        <v>229</v>
      </c>
      <c r="AM20" s="1">
        <v>238</v>
      </c>
      <c r="AN20" s="1">
        <v>249</v>
      </c>
      <c r="AO20" s="1">
        <v>257</v>
      </c>
      <c r="AP20" s="1">
        <v>259</v>
      </c>
      <c r="AQ20" s="1">
        <v>251</v>
      </c>
      <c r="AR20" s="1">
        <v>245</v>
      </c>
      <c r="AS20" s="1">
        <v>249</v>
      </c>
      <c r="AT20" s="1">
        <v>274</v>
      </c>
      <c r="AU20" s="1">
        <v>275</v>
      </c>
      <c r="AV20" s="1">
        <v>261</v>
      </c>
      <c r="AW20" s="1">
        <v>252</v>
      </c>
      <c r="AX20" s="1">
        <v>214</v>
      </c>
      <c r="AY20" s="1">
        <v>285</v>
      </c>
      <c r="AZ20" s="1">
        <v>249</v>
      </c>
      <c r="BA20" s="1">
        <v>247</v>
      </c>
      <c r="BB20" s="1">
        <v>257</v>
      </c>
      <c r="BC20" s="1">
        <v>202</v>
      </c>
      <c r="BD20" s="1">
        <v>247</v>
      </c>
      <c r="BE20" s="1">
        <v>234</v>
      </c>
      <c r="BF20" s="1">
        <v>220</v>
      </c>
      <c r="BG20" s="1">
        <v>212</v>
      </c>
      <c r="BH20" s="1">
        <v>266</v>
      </c>
      <c r="BI20" s="1">
        <v>221</v>
      </c>
      <c r="BJ20" s="1">
        <v>216</v>
      </c>
      <c r="BK20" s="1">
        <v>198</v>
      </c>
      <c r="BL20" s="1">
        <v>263</v>
      </c>
      <c r="BM20" s="1">
        <v>207</v>
      </c>
      <c r="BN20" s="1">
        <v>212</v>
      </c>
      <c r="BO20" s="1">
        <v>235</v>
      </c>
      <c r="BP20" s="1">
        <v>205</v>
      </c>
      <c r="BQ20" s="1">
        <v>230</v>
      </c>
    </row>
    <row r="21" spans="3:69" outlineLevel="2">
      <c r="C21" s="5" t="s">
        <v>74</v>
      </c>
      <c r="J21" s="1">
        <v>877232</v>
      </c>
      <c r="K21" s="1">
        <v>862809</v>
      </c>
      <c r="L21" s="1">
        <v>907180</v>
      </c>
      <c r="M21" s="1">
        <v>861957</v>
      </c>
      <c r="N21" s="1">
        <v>847591</v>
      </c>
      <c r="O21" s="1">
        <v>846616</v>
      </c>
      <c r="P21" s="1">
        <v>857578</v>
      </c>
      <c r="Q21" s="1">
        <v>874494</v>
      </c>
      <c r="R21" s="1">
        <v>873790</v>
      </c>
      <c r="S21" s="1">
        <v>860399</v>
      </c>
      <c r="T21" s="1">
        <v>857128</v>
      </c>
      <c r="U21" s="1">
        <v>902167</v>
      </c>
      <c r="V21" s="1">
        <v>861484</v>
      </c>
      <c r="W21" s="1">
        <v>881969</v>
      </c>
      <c r="X21" s="1">
        <v>879397</v>
      </c>
      <c r="Y21" s="1">
        <v>803240</v>
      </c>
      <c r="Z21" s="1">
        <v>842638</v>
      </c>
      <c r="AA21" s="1">
        <v>841943</v>
      </c>
      <c r="AB21" s="1">
        <v>845326</v>
      </c>
      <c r="AC21" s="1">
        <v>882863</v>
      </c>
      <c r="AD21" s="1">
        <v>776839</v>
      </c>
      <c r="AE21" s="1">
        <v>851424</v>
      </c>
      <c r="AF21" s="1">
        <v>839220</v>
      </c>
      <c r="AG21" s="1">
        <v>838186</v>
      </c>
      <c r="AH21" s="1">
        <v>858997</v>
      </c>
      <c r="AI21" s="1">
        <v>862336</v>
      </c>
      <c r="AJ21" s="1">
        <v>869264</v>
      </c>
      <c r="AK21" s="1">
        <v>871612</v>
      </c>
      <c r="AL21" s="1">
        <v>884788</v>
      </c>
      <c r="AM21" s="1">
        <v>804859</v>
      </c>
      <c r="AN21" s="1">
        <v>872671</v>
      </c>
      <c r="AO21" s="1">
        <v>872263</v>
      </c>
      <c r="AP21" s="1">
        <v>876815</v>
      </c>
      <c r="AQ21" s="1">
        <v>887752</v>
      </c>
      <c r="AR21" s="1">
        <v>877205</v>
      </c>
      <c r="AS21" s="1">
        <v>875514</v>
      </c>
      <c r="AT21" s="1">
        <v>872927</v>
      </c>
      <c r="AU21" s="1">
        <v>893617</v>
      </c>
      <c r="AV21" s="1">
        <v>892506</v>
      </c>
      <c r="AW21" s="1">
        <v>912628</v>
      </c>
      <c r="AX21" s="1">
        <v>777305</v>
      </c>
      <c r="AY21" s="1">
        <v>974594</v>
      </c>
      <c r="AZ21" s="1">
        <v>925248</v>
      </c>
      <c r="BA21" s="1">
        <v>960879</v>
      </c>
      <c r="BB21" s="1">
        <v>981042</v>
      </c>
      <c r="BC21" s="1">
        <v>844841</v>
      </c>
      <c r="BD21" s="1">
        <v>942844</v>
      </c>
      <c r="BE21" s="1">
        <v>1012807</v>
      </c>
      <c r="BF21" s="1">
        <v>1007379</v>
      </c>
      <c r="BG21" s="1">
        <v>989385</v>
      </c>
      <c r="BH21" s="1">
        <v>1006822</v>
      </c>
      <c r="BI21" s="1">
        <v>985226</v>
      </c>
      <c r="BJ21" s="1">
        <v>950471</v>
      </c>
      <c r="BK21" s="1">
        <v>924460</v>
      </c>
      <c r="BL21" s="1">
        <v>958580</v>
      </c>
      <c r="BM21" s="1">
        <v>918505</v>
      </c>
      <c r="BN21" s="1">
        <v>879570</v>
      </c>
      <c r="BO21" s="1">
        <v>860370</v>
      </c>
      <c r="BP21" s="1">
        <v>861950</v>
      </c>
      <c r="BQ21" s="1">
        <v>866384</v>
      </c>
    </row>
    <row r="22" spans="3:69" outlineLevel="3">
      <c r="D22" s="5" t="s">
        <v>62</v>
      </c>
      <c r="J22" s="1">
        <v>476581</v>
      </c>
      <c r="K22" s="1">
        <v>472740</v>
      </c>
      <c r="L22" s="1">
        <v>489299</v>
      </c>
      <c r="M22" s="1">
        <v>469626</v>
      </c>
      <c r="N22" s="1">
        <v>459994</v>
      </c>
      <c r="O22" s="1">
        <v>460138</v>
      </c>
      <c r="P22" s="1">
        <v>460765</v>
      </c>
      <c r="Q22" s="1">
        <v>464377</v>
      </c>
      <c r="R22" s="1">
        <v>460506</v>
      </c>
      <c r="S22" s="1">
        <v>450351</v>
      </c>
      <c r="T22" s="1">
        <v>444810</v>
      </c>
      <c r="U22" s="1">
        <v>460536</v>
      </c>
      <c r="V22" s="1">
        <v>438025</v>
      </c>
      <c r="W22" s="1">
        <v>449041</v>
      </c>
      <c r="X22" s="1">
        <v>447923</v>
      </c>
      <c r="Y22" s="1">
        <v>408273</v>
      </c>
      <c r="Z22" s="1">
        <v>429414</v>
      </c>
      <c r="AA22" s="1">
        <v>421363</v>
      </c>
      <c r="AB22" s="1">
        <v>423135</v>
      </c>
      <c r="AC22" s="1">
        <v>438138</v>
      </c>
      <c r="AD22" s="1">
        <v>387738</v>
      </c>
      <c r="AE22" s="1">
        <v>425205</v>
      </c>
      <c r="AF22" s="1">
        <v>422169</v>
      </c>
      <c r="AG22" s="1">
        <v>420719</v>
      </c>
      <c r="AH22" s="1">
        <v>425667</v>
      </c>
      <c r="AI22" s="1">
        <v>428400</v>
      </c>
      <c r="AJ22" s="1">
        <v>428455</v>
      </c>
      <c r="AK22" s="1">
        <v>427143</v>
      </c>
      <c r="AL22" s="1">
        <v>431651</v>
      </c>
      <c r="AM22" s="1">
        <v>391993</v>
      </c>
      <c r="AN22" s="1">
        <v>423324</v>
      </c>
      <c r="AO22" s="1">
        <v>422986</v>
      </c>
      <c r="AP22" s="1">
        <v>423312</v>
      </c>
      <c r="AQ22" s="1">
        <v>424006</v>
      </c>
      <c r="AR22" s="1">
        <v>420118</v>
      </c>
      <c r="AS22" s="1">
        <v>420226</v>
      </c>
      <c r="AT22" s="1">
        <v>414734</v>
      </c>
      <c r="AU22" s="1">
        <v>423362</v>
      </c>
      <c r="AV22" s="1">
        <v>422221</v>
      </c>
      <c r="AW22" s="1">
        <v>427627</v>
      </c>
      <c r="AX22" s="1">
        <v>362854</v>
      </c>
      <c r="AY22" s="1">
        <v>450753</v>
      </c>
      <c r="AZ22" s="1">
        <v>428089</v>
      </c>
      <c r="BA22" s="1">
        <v>441485</v>
      </c>
      <c r="BB22" s="1">
        <v>446249</v>
      </c>
      <c r="BC22" s="1">
        <v>383102</v>
      </c>
      <c r="BD22" s="1">
        <v>420961</v>
      </c>
      <c r="BE22" s="1">
        <v>448669</v>
      </c>
      <c r="BF22" s="1">
        <v>437765</v>
      </c>
      <c r="BG22" s="1">
        <v>441096</v>
      </c>
      <c r="BH22" s="1">
        <v>447100</v>
      </c>
      <c r="BI22" s="1">
        <v>437491</v>
      </c>
      <c r="BJ22" s="1">
        <v>422969</v>
      </c>
      <c r="BK22" s="1">
        <v>409768</v>
      </c>
      <c r="BL22" s="1">
        <v>413472</v>
      </c>
      <c r="BM22" s="1">
        <v>389869</v>
      </c>
      <c r="BN22" s="1">
        <v>369073</v>
      </c>
      <c r="BO22" s="1">
        <v>364747</v>
      </c>
      <c r="BP22" s="1">
        <v>370860</v>
      </c>
      <c r="BQ22" s="1">
        <v>370517</v>
      </c>
    </row>
    <row r="23" spans="3:69" outlineLevel="3">
      <c r="D23" s="5" t="s">
        <v>65</v>
      </c>
      <c r="J23" s="1">
        <v>121847</v>
      </c>
      <c r="K23" s="1">
        <v>119926</v>
      </c>
      <c r="L23" s="1">
        <v>128362</v>
      </c>
      <c r="M23" s="1">
        <v>117163</v>
      </c>
      <c r="N23" s="1">
        <v>113169</v>
      </c>
      <c r="O23" s="1">
        <v>113575</v>
      </c>
      <c r="P23" s="1">
        <v>114388</v>
      </c>
      <c r="Q23" s="1">
        <v>115120</v>
      </c>
      <c r="R23" s="1">
        <v>114070</v>
      </c>
      <c r="S23" s="1">
        <v>111838</v>
      </c>
      <c r="T23" s="1">
        <v>110626</v>
      </c>
      <c r="U23" s="1">
        <v>118836</v>
      </c>
      <c r="V23" s="1">
        <v>112564</v>
      </c>
      <c r="W23" s="1">
        <v>115010</v>
      </c>
      <c r="X23" s="1">
        <v>114927</v>
      </c>
      <c r="Y23" s="1">
        <v>108215</v>
      </c>
      <c r="Z23" s="1">
        <v>114920</v>
      </c>
      <c r="AA23" s="1">
        <v>115198</v>
      </c>
      <c r="AB23" s="1">
        <v>114884</v>
      </c>
      <c r="AC23" s="1">
        <v>120844</v>
      </c>
      <c r="AD23" s="1">
        <v>108092</v>
      </c>
      <c r="AE23" s="1">
        <v>117989</v>
      </c>
      <c r="AF23" s="1">
        <v>116440</v>
      </c>
      <c r="AG23" s="1">
        <v>117623</v>
      </c>
      <c r="AH23" s="1">
        <v>127112</v>
      </c>
      <c r="AI23" s="1">
        <v>130480</v>
      </c>
      <c r="AJ23" s="1">
        <v>131882</v>
      </c>
      <c r="AK23" s="1">
        <v>131772</v>
      </c>
      <c r="AL23" s="1">
        <v>135224</v>
      </c>
      <c r="AM23" s="1">
        <v>122796</v>
      </c>
      <c r="AN23" s="1">
        <v>132349</v>
      </c>
      <c r="AO23" s="1">
        <v>131099</v>
      </c>
      <c r="AP23" s="1">
        <v>131977</v>
      </c>
      <c r="AQ23" s="1">
        <v>133535</v>
      </c>
      <c r="AR23" s="1">
        <v>131131</v>
      </c>
      <c r="AS23" s="1">
        <v>130147</v>
      </c>
      <c r="AT23" s="1">
        <v>128399</v>
      </c>
      <c r="AU23" s="1">
        <v>131453</v>
      </c>
      <c r="AV23" s="1">
        <v>131119</v>
      </c>
      <c r="AW23" s="1">
        <v>133188</v>
      </c>
      <c r="AX23" s="1">
        <v>111123</v>
      </c>
      <c r="AY23" s="1">
        <v>140071</v>
      </c>
      <c r="AZ23" s="1">
        <v>131419</v>
      </c>
      <c r="BA23" s="1">
        <v>135542</v>
      </c>
      <c r="BB23" s="1">
        <v>134397</v>
      </c>
      <c r="BC23" s="1">
        <v>114070</v>
      </c>
      <c r="BD23" s="1">
        <v>129524</v>
      </c>
      <c r="BE23" s="1">
        <v>134895</v>
      </c>
      <c r="BF23" s="1">
        <v>132989</v>
      </c>
      <c r="BG23" s="1">
        <v>128680</v>
      </c>
      <c r="BH23" s="1">
        <v>131948</v>
      </c>
      <c r="BI23" s="1">
        <v>131838</v>
      </c>
      <c r="BJ23" s="1">
        <v>129245</v>
      </c>
      <c r="BK23" s="1">
        <v>129199</v>
      </c>
      <c r="BL23" s="1">
        <v>140057</v>
      </c>
      <c r="BM23" s="1">
        <v>136133</v>
      </c>
      <c r="BN23" s="1">
        <v>132708</v>
      </c>
      <c r="BO23" s="1">
        <v>130910</v>
      </c>
      <c r="BP23" s="1">
        <v>128321</v>
      </c>
      <c r="BQ23" s="1">
        <v>121598</v>
      </c>
    </row>
    <row r="24" spans="3:69" outlineLevel="3">
      <c r="D24" s="5" t="s">
        <v>67</v>
      </c>
      <c r="J24" s="1">
        <v>100256</v>
      </c>
      <c r="K24" s="1">
        <v>97570</v>
      </c>
      <c r="L24" s="1">
        <v>105393</v>
      </c>
      <c r="M24" s="1">
        <v>98787</v>
      </c>
      <c r="N24" s="1">
        <v>97991</v>
      </c>
      <c r="O24" s="1">
        <v>98486</v>
      </c>
      <c r="P24" s="1">
        <v>105724</v>
      </c>
      <c r="Q24" s="1">
        <v>111914</v>
      </c>
      <c r="R24" s="1">
        <v>116765</v>
      </c>
      <c r="S24" s="1">
        <v>116519</v>
      </c>
      <c r="T24" s="1">
        <v>118605</v>
      </c>
      <c r="U24" s="1">
        <v>127191</v>
      </c>
      <c r="V24" s="1">
        <v>124819</v>
      </c>
      <c r="W24" s="1">
        <v>127945</v>
      </c>
      <c r="X24" s="1">
        <v>124641</v>
      </c>
      <c r="Y24" s="1">
        <v>106285</v>
      </c>
      <c r="Z24" s="1">
        <v>108569</v>
      </c>
      <c r="AA24" s="1">
        <v>117318</v>
      </c>
      <c r="AB24" s="1">
        <v>118846</v>
      </c>
      <c r="AC24" s="1">
        <v>123397</v>
      </c>
      <c r="AD24" s="1">
        <v>104287</v>
      </c>
      <c r="AE24" s="1">
        <v>116244</v>
      </c>
      <c r="AF24" s="1">
        <v>114035</v>
      </c>
      <c r="AG24" s="1">
        <v>114298</v>
      </c>
      <c r="AH24" s="1">
        <v>113613</v>
      </c>
      <c r="AI24" s="1">
        <v>109595</v>
      </c>
      <c r="AJ24" s="1">
        <v>111620</v>
      </c>
      <c r="AK24" s="1">
        <v>114585</v>
      </c>
      <c r="AL24" s="1">
        <v>114581</v>
      </c>
      <c r="AM24" s="1">
        <v>104236</v>
      </c>
      <c r="AN24" s="1">
        <v>116260</v>
      </c>
      <c r="AO24" s="1">
        <v>116444</v>
      </c>
      <c r="AP24" s="1">
        <v>116661</v>
      </c>
      <c r="AQ24" s="1">
        <v>119649</v>
      </c>
      <c r="AR24" s="1">
        <v>117365</v>
      </c>
      <c r="AS24" s="1">
        <v>118747</v>
      </c>
      <c r="AT24" s="1">
        <v>116154</v>
      </c>
      <c r="AU24" s="1">
        <v>116993</v>
      </c>
      <c r="AV24" s="1">
        <v>118246</v>
      </c>
      <c r="AW24" s="1">
        <v>121254</v>
      </c>
      <c r="AX24" s="1">
        <v>101492</v>
      </c>
      <c r="AY24" s="1">
        <v>127569</v>
      </c>
      <c r="AZ24" s="1">
        <v>120663</v>
      </c>
      <c r="BA24" s="1">
        <v>124852</v>
      </c>
      <c r="BB24" s="1">
        <v>125892</v>
      </c>
      <c r="BC24" s="1">
        <v>104576</v>
      </c>
      <c r="BD24" s="1">
        <v>117765</v>
      </c>
      <c r="BE24" s="1">
        <v>126923</v>
      </c>
      <c r="BF24" s="1">
        <v>122906</v>
      </c>
      <c r="BG24" s="1">
        <v>119958</v>
      </c>
      <c r="BH24" s="1">
        <v>123612</v>
      </c>
      <c r="BI24" s="1">
        <v>122852</v>
      </c>
      <c r="BJ24" s="1">
        <v>120084</v>
      </c>
      <c r="BK24" s="1">
        <v>116939</v>
      </c>
      <c r="BL24" s="1">
        <v>124991</v>
      </c>
      <c r="BM24" s="1">
        <v>123116</v>
      </c>
      <c r="BN24" s="1">
        <v>120405</v>
      </c>
      <c r="BO24" s="1">
        <v>118905</v>
      </c>
      <c r="BP24" s="1">
        <v>120136</v>
      </c>
      <c r="BQ24" s="1">
        <v>121577</v>
      </c>
    </row>
    <row r="25" spans="3:69" outlineLevel="3">
      <c r="D25" s="5" t="s">
        <v>66</v>
      </c>
      <c r="J25" s="1">
        <v>49494</v>
      </c>
      <c r="K25" s="1">
        <v>48407</v>
      </c>
      <c r="L25" s="1">
        <v>51322</v>
      </c>
      <c r="M25" s="1">
        <v>50201</v>
      </c>
      <c r="N25" s="1">
        <v>49714</v>
      </c>
      <c r="O25" s="1">
        <v>50433</v>
      </c>
      <c r="P25" s="1">
        <v>50309</v>
      </c>
      <c r="Q25" s="1">
        <v>50933</v>
      </c>
      <c r="R25" s="1">
        <v>50749</v>
      </c>
      <c r="S25" s="1">
        <v>51142</v>
      </c>
      <c r="T25" s="1">
        <v>51981</v>
      </c>
      <c r="U25" s="1">
        <v>53643</v>
      </c>
      <c r="V25" s="1">
        <v>52204</v>
      </c>
      <c r="W25" s="1">
        <v>52664</v>
      </c>
      <c r="X25" s="1">
        <v>53679</v>
      </c>
      <c r="Y25" s="1">
        <v>49789</v>
      </c>
      <c r="Z25" s="1">
        <v>51852</v>
      </c>
      <c r="AA25" s="1">
        <v>50670</v>
      </c>
      <c r="AB25" s="1">
        <v>51599</v>
      </c>
      <c r="AC25" s="1">
        <v>54804</v>
      </c>
      <c r="AD25" s="1">
        <v>48273</v>
      </c>
      <c r="AE25" s="1">
        <v>53008</v>
      </c>
      <c r="AF25" s="1">
        <v>53059</v>
      </c>
      <c r="AG25" s="1">
        <v>53842</v>
      </c>
      <c r="AH25" s="1">
        <v>54360</v>
      </c>
      <c r="AI25" s="1">
        <v>54590</v>
      </c>
      <c r="AJ25" s="1">
        <v>54932</v>
      </c>
      <c r="AK25" s="1">
        <v>55183</v>
      </c>
      <c r="AL25" s="1">
        <v>55507</v>
      </c>
      <c r="AM25" s="1">
        <v>51094</v>
      </c>
      <c r="AN25" s="1">
        <v>55109</v>
      </c>
      <c r="AO25" s="1">
        <v>56195</v>
      </c>
      <c r="AP25" s="1">
        <v>57247</v>
      </c>
      <c r="AQ25" s="1">
        <v>60711</v>
      </c>
      <c r="AR25" s="1">
        <v>59554</v>
      </c>
      <c r="AS25" s="1">
        <v>59096</v>
      </c>
      <c r="AT25" s="1">
        <v>65689</v>
      </c>
      <c r="AU25" s="1">
        <v>71782</v>
      </c>
      <c r="AV25" s="1">
        <v>72371</v>
      </c>
      <c r="AW25" s="1">
        <v>76959</v>
      </c>
      <c r="AX25" s="1">
        <v>68911</v>
      </c>
      <c r="AY25" s="1">
        <v>91449</v>
      </c>
      <c r="AZ25" s="1">
        <v>90812</v>
      </c>
      <c r="BA25" s="1">
        <v>99329</v>
      </c>
      <c r="BB25" s="1">
        <v>110909</v>
      </c>
      <c r="BC25" s="1">
        <v>99688</v>
      </c>
      <c r="BD25" s="1">
        <v>107764</v>
      </c>
      <c r="BE25" s="1">
        <v>112169</v>
      </c>
      <c r="BF25" s="1">
        <v>112074</v>
      </c>
      <c r="BG25" s="1">
        <v>111937</v>
      </c>
      <c r="BH25" s="1">
        <v>113455</v>
      </c>
      <c r="BI25" s="1">
        <v>107108</v>
      </c>
      <c r="BJ25" s="1">
        <v>102986</v>
      </c>
      <c r="BK25" s="1">
        <v>102472</v>
      </c>
      <c r="BL25" s="1">
        <v>104636</v>
      </c>
      <c r="BM25" s="1">
        <v>103109</v>
      </c>
      <c r="BN25" s="1">
        <v>99719</v>
      </c>
      <c r="BO25" s="1">
        <v>94669</v>
      </c>
      <c r="BP25" s="1">
        <v>91738</v>
      </c>
      <c r="BQ25" s="1">
        <v>93701</v>
      </c>
    </row>
    <row r="26" spans="3:69" outlineLevel="3">
      <c r="D26" s="5" t="s">
        <v>68</v>
      </c>
      <c r="J26" s="1">
        <v>37984</v>
      </c>
      <c r="K26" s="1">
        <v>36174</v>
      </c>
      <c r="L26" s="1">
        <v>39002</v>
      </c>
      <c r="M26" s="1">
        <v>37294</v>
      </c>
      <c r="N26" s="1">
        <v>36817</v>
      </c>
      <c r="O26" s="1">
        <v>37430</v>
      </c>
      <c r="P26" s="1">
        <v>36672</v>
      </c>
      <c r="Q26" s="1">
        <v>36660</v>
      </c>
      <c r="R26" s="1">
        <v>36200</v>
      </c>
      <c r="S26" s="1">
        <v>36572</v>
      </c>
      <c r="T26" s="1">
        <v>36768</v>
      </c>
      <c r="U26" s="1">
        <v>39195</v>
      </c>
      <c r="V26" s="1">
        <v>37433</v>
      </c>
      <c r="W26" s="1">
        <v>39321</v>
      </c>
      <c r="X26" s="1">
        <v>39328</v>
      </c>
      <c r="Y26" s="1">
        <v>37305</v>
      </c>
      <c r="Z26" s="1">
        <v>39883</v>
      </c>
      <c r="AA26" s="1">
        <v>39482</v>
      </c>
      <c r="AB26" s="1">
        <v>39168</v>
      </c>
      <c r="AC26" s="1">
        <v>40980</v>
      </c>
      <c r="AD26" s="1">
        <v>36622</v>
      </c>
      <c r="AE26" s="1">
        <v>40338</v>
      </c>
      <c r="AF26" s="1">
        <v>39698</v>
      </c>
      <c r="AG26" s="1">
        <v>39873</v>
      </c>
      <c r="AH26" s="1">
        <v>40415</v>
      </c>
      <c r="AI26" s="1">
        <v>40738</v>
      </c>
      <c r="AJ26" s="1">
        <v>41414</v>
      </c>
      <c r="AK26" s="1">
        <v>41766</v>
      </c>
      <c r="AL26" s="1">
        <v>42972</v>
      </c>
      <c r="AM26" s="1">
        <v>39032</v>
      </c>
      <c r="AN26" s="1">
        <v>41611</v>
      </c>
      <c r="AO26" s="1">
        <v>42343</v>
      </c>
      <c r="AP26" s="1">
        <v>43020</v>
      </c>
      <c r="AQ26" s="1">
        <v>43228</v>
      </c>
      <c r="AR26" s="1">
        <v>43417</v>
      </c>
      <c r="AS26" s="1">
        <v>42740</v>
      </c>
      <c r="AT26" s="1">
        <v>43049</v>
      </c>
      <c r="AU26" s="1">
        <v>44095</v>
      </c>
      <c r="AV26" s="1">
        <v>45332</v>
      </c>
      <c r="AW26" s="1">
        <v>47847</v>
      </c>
      <c r="AX26" s="1">
        <v>41720</v>
      </c>
      <c r="AY26" s="1">
        <v>50376</v>
      </c>
      <c r="AZ26" s="1">
        <v>46401</v>
      </c>
      <c r="BA26" s="1">
        <v>48522</v>
      </c>
      <c r="BB26" s="1">
        <v>48409</v>
      </c>
      <c r="BC26" s="1">
        <v>41662</v>
      </c>
      <c r="BD26" s="1">
        <v>44880</v>
      </c>
      <c r="BE26" s="1">
        <v>47401</v>
      </c>
      <c r="BF26" s="1">
        <v>47693</v>
      </c>
      <c r="BG26" s="1">
        <v>47448</v>
      </c>
      <c r="BH26" s="1">
        <v>49218</v>
      </c>
      <c r="BI26" s="1">
        <v>49491</v>
      </c>
      <c r="BJ26" s="1">
        <v>48079</v>
      </c>
      <c r="BK26" s="1">
        <v>48189</v>
      </c>
      <c r="BL26" s="1">
        <v>50839</v>
      </c>
      <c r="BM26" s="1">
        <v>49147</v>
      </c>
      <c r="BN26" s="1">
        <v>45946</v>
      </c>
      <c r="BO26" s="1">
        <v>42402</v>
      </c>
      <c r="BP26" s="1">
        <v>42112</v>
      </c>
      <c r="BQ26" s="1">
        <v>46243</v>
      </c>
    </row>
    <row r="27" spans="3:69" outlineLevel="3">
      <c r="D27" s="5" t="s">
        <v>63</v>
      </c>
      <c r="J27" s="1">
        <v>34636</v>
      </c>
      <c r="K27" s="1">
        <v>32773</v>
      </c>
      <c r="L27" s="1">
        <v>33369</v>
      </c>
      <c r="M27" s="1">
        <v>33274</v>
      </c>
      <c r="N27" s="1">
        <v>36351</v>
      </c>
      <c r="O27" s="1">
        <v>33091</v>
      </c>
      <c r="P27" s="1">
        <v>32141</v>
      </c>
      <c r="Q27" s="1">
        <v>32536</v>
      </c>
      <c r="R27" s="1">
        <v>31332</v>
      </c>
      <c r="S27" s="1">
        <v>30580</v>
      </c>
      <c r="T27" s="1">
        <v>30761</v>
      </c>
      <c r="U27" s="1">
        <v>32690</v>
      </c>
      <c r="V27" s="1">
        <v>31318</v>
      </c>
      <c r="W27" s="1">
        <v>31538</v>
      </c>
      <c r="X27" s="1">
        <v>32314</v>
      </c>
      <c r="Y27" s="1">
        <v>30258</v>
      </c>
      <c r="Z27" s="1">
        <v>32249</v>
      </c>
      <c r="AA27" s="1">
        <v>32325</v>
      </c>
      <c r="AB27" s="1">
        <v>32746</v>
      </c>
      <c r="AC27" s="1">
        <v>35553</v>
      </c>
      <c r="AD27" s="1">
        <v>31780</v>
      </c>
      <c r="AE27" s="1">
        <v>36871</v>
      </c>
      <c r="AF27" s="1">
        <v>37469</v>
      </c>
      <c r="AG27" s="1">
        <v>37554</v>
      </c>
      <c r="AH27" s="1">
        <v>38434</v>
      </c>
      <c r="AI27" s="1">
        <v>38124</v>
      </c>
      <c r="AJ27" s="1">
        <v>38476</v>
      </c>
      <c r="AK27" s="1">
        <v>38432</v>
      </c>
      <c r="AL27" s="1">
        <v>39543</v>
      </c>
      <c r="AM27" s="1">
        <v>36123</v>
      </c>
      <c r="AN27" s="1">
        <v>39208</v>
      </c>
      <c r="AO27" s="1">
        <v>39004</v>
      </c>
      <c r="AP27" s="1">
        <v>39486</v>
      </c>
      <c r="AQ27" s="1">
        <v>40113</v>
      </c>
      <c r="AR27" s="1">
        <v>39790</v>
      </c>
      <c r="AS27" s="1">
        <v>39834</v>
      </c>
      <c r="AT27" s="1">
        <v>40215</v>
      </c>
      <c r="AU27" s="1">
        <v>39191</v>
      </c>
      <c r="AV27" s="1">
        <v>37283</v>
      </c>
      <c r="AW27" s="1">
        <v>38994</v>
      </c>
      <c r="AX27" s="1">
        <v>34908</v>
      </c>
      <c r="AY27" s="1">
        <v>41689</v>
      </c>
      <c r="AZ27" s="1">
        <v>40141</v>
      </c>
      <c r="BA27" s="1">
        <v>40830</v>
      </c>
      <c r="BB27" s="1">
        <v>44127</v>
      </c>
      <c r="BC27" s="1">
        <v>40420</v>
      </c>
      <c r="BD27" s="1">
        <v>51646</v>
      </c>
      <c r="BE27" s="1">
        <v>69057</v>
      </c>
      <c r="BF27" s="1">
        <v>79372</v>
      </c>
      <c r="BG27" s="1">
        <v>67450</v>
      </c>
      <c r="BH27" s="1">
        <v>62872</v>
      </c>
      <c r="BI27" s="1">
        <v>59335</v>
      </c>
      <c r="BJ27" s="1">
        <v>53845</v>
      </c>
      <c r="BK27" s="1">
        <v>48214</v>
      </c>
      <c r="BL27" s="1">
        <v>49097</v>
      </c>
      <c r="BM27" s="1">
        <v>44714</v>
      </c>
      <c r="BN27" s="1">
        <v>42256</v>
      </c>
      <c r="BO27" s="1">
        <v>40928</v>
      </c>
      <c r="BP27" s="1">
        <v>40135</v>
      </c>
      <c r="BQ27" s="1">
        <v>41084</v>
      </c>
    </row>
    <row r="28" spans="3:69" outlineLevel="3">
      <c r="D28" s="5" t="s">
        <v>64</v>
      </c>
      <c r="J28" s="1">
        <v>16174</v>
      </c>
      <c r="K28" s="1">
        <v>15141</v>
      </c>
      <c r="L28" s="1">
        <v>16442</v>
      </c>
      <c r="M28" s="1">
        <v>15595</v>
      </c>
      <c r="N28" s="1">
        <v>15051</v>
      </c>
      <c r="O28" s="1">
        <v>15411</v>
      </c>
      <c r="P28" s="1">
        <v>18385</v>
      </c>
      <c r="Q28" s="1">
        <v>24137</v>
      </c>
      <c r="R28" s="1">
        <v>26156</v>
      </c>
      <c r="S28" s="1">
        <v>26876</v>
      </c>
      <c r="T28" s="1">
        <v>26929</v>
      </c>
      <c r="U28" s="1">
        <v>30253</v>
      </c>
      <c r="V28" s="1">
        <v>28296</v>
      </c>
      <c r="W28" s="1">
        <v>28899</v>
      </c>
      <c r="X28" s="1">
        <v>28962</v>
      </c>
      <c r="Y28" s="1">
        <v>27807</v>
      </c>
      <c r="Z28" s="1">
        <v>28802</v>
      </c>
      <c r="AA28" s="1">
        <v>28735</v>
      </c>
      <c r="AB28" s="1">
        <v>28485</v>
      </c>
      <c r="AC28" s="1">
        <v>30424</v>
      </c>
      <c r="AD28" s="1">
        <v>25898</v>
      </c>
      <c r="AE28" s="1">
        <v>24894</v>
      </c>
      <c r="AF28" s="1">
        <v>19492</v>
      </c>
      <c r="AG28" s="1">
        <v>18202</v>
      </c>
      <c r="AH28" s="1">
        <v>21421</v>
      </c>
      <c r="AI28" s="1">
        <v>22735</v>
      </c>
      <c r="AJ28" s="1">
        <v>24405</v>
      </c>
      <c r="AK28" s="1">
        <v>24694</v>
      </c>
      <c r="AL28" s="1">
        <v>26209</v>
      </c>
      <c r="AM28" s="1">
        <v>24132</v>
      </c>
      <c r="AN28" s="1">
        <v>26662</v>
      </c>
      <c r="AO28" s="1">
        <v>26437</v>
      </c>
      <c r="AP28" s="1">
        <v>27144</v>
      </c>
      <c r="AQ28" s="1">
        <v>27998</v>
      </c>
      <c r="AR28" s="1">
        <v>28032</v>
      </c>
      <c r="AS28" s="1">
        <v>27325</v>
      </c>
      <c r="AT28" s="1">
        <v>27907</v>
      </c>
      <c r="AU28" s="1">
        <v>28199</v>
      </c>
      <c r="AV28" s="1">
        <v>27977</v>
      </c>
      <c r="AW28" s="1">
        <v>28563</v>
      </c>
      <c r="AX28" s="1">
        <v>24552</v>
      </c>
      <c r="AY28" s="1">
        <v>31300</v>
      </c>
      <c r="AZ28" s="1">
        <v>29542</v>
      </c>
      <c r="BA28" s="1">
        <v>30521</v>
      </c>
      <c r="BB28" s="1">
        <v>30788</v>
      </c>
      <c r="BC28" s="1">
        <v>27066</v>
      </c>
      <c r="BD28" s="1">
        <v>31538</v>
      </c>
      <c r="BE28" s="1">
        <v>34057</v>
      </c>
      <c r="BF28" s="1">
        <v>35554</v>
      </c>
      <c r="BG28" s="1">
        <v>34790</v>
      </c>
      <c r="BH28" s="1">
        <v>37677</v>
      </c>
      <c r="BI28" s="1">
        <v>36471</v>
      </c>
      <c r="BJ28" s="1">
        <v>33481</v>
      </c>
      <c r="BK28" s="1">
        <v>31374</v>
      </c>
      <c r="BL28" s="1">
        <v>33961</v>
      </c>
      <c r="BM28" s="1">
        <v>32423</v>
      </c>
      <c r="BN28" s="1">
        <v>30990</v>
      </c>
      <c r="BO28" s="1">
        <v>29849</v>
      </c>
      <c r="BP28" s="1">
        <v>30741</v>
      </c>
      <c r="BQ28" s="1">
        <v>32657</v>
      </c>
    </row>
    <row r="29" spans="3:69" outlineLevel="3">
      <c r="D29" s="5" t="s">
        <v>69</v>
      </c>
      <c r="J29" s="1">
        <v>19172</v>
      </c>
      <c r="K29" s="1">
        <v>19260</v>
      </c>
      <c r="L29" s="1">
        <v>21396</v>
      </c>
      <c r="M29" s="1">
        <v>19336</v>
      </c>
      <c r="N29" s="1">
        <v>18617</v>
      </c>
      <c r="O29" s="1">
        <v>18458</v>
      </c>
      <c r="P29" s="1">
        <v>18907</v>
      </c>
      <c r="Q29" s="1">
        <v>18791</v>
      </c>
      <c r="R29" s="1">
        <v>18231</v>
      </c>
      <c r="S29" s="1">
        <v>17547</v>
      </c>
      <c r="T29" s="1">
        <v>17570</v>
      </c>
      <c r="U29" s="1">
        <v>19314</v>
      </c>
      <c r="V29" s="1">
        <v>17776</v>
      </c>
      <c r="W29" s="1">
        <v>18315</v>
      </c>
      <c r="X29" s="1">
        <v>18200</v>
      </c>
      <c r="Y29" s="1">
        <v>17283</v>
      </c>
      <c r="Z29" s="1">
        <v>17912</v>
      </c>
      <c r="AA29" s="1">
        <v>18134</v>
      </c>
      <c r="AB29" s="1">
        <v>17700</v>
      </c>
      <c r="AC29" s="1">
        <v>19276</v>
      </c>
      <c r="AD29" s="1">
        <v>16898</v>
      </c>
      <c r="AE29" s="1">
        <v>18287</v>
      </c>
      <c r="AF29" s="1">
        <v>18001</v>
      </c>
      <c r="AG29" s="1">
        <v>17797</v>
      </c>
      <c r="AH29" s="1">
        <v>19459</v>
      </c>
      <c r="AI29" s="1">
        <v>19624</v>
      </c>
      <c r="AJ29" s="1">
        <v>19830</v>
      </c>
      <c r="AK29" s="1">
        <v>19773</v>
      </c>
      <c r="AL29" s="1">
        <v>20419</v>
      </c>
      <c r="AM29" s="1">
        <v>18605</v>
      </c>
      <c r="AN29" s="1">
        <v>20257</v>
      </c>
      <c r="AO29" s="1">
        <v>19829</v>
      </c>
      <c r="AP29" s="1">
        <v>20092</v>
      </c>
      <c r="AQ29" s="1">
        <v>20598</v>
      </c>
      <c r="AR29" s="1">
        <v>20158</v>
      </c>
      <c r="AS29" s="1">
        <v>19768</v>
      </c>
      <c r="AT29" s="1">
        <v>19562</v>
      </c>
      <c r="AU29" s="1">
        <v>20554</v>
      </c>
      <c r="AV29" s="1">
        <v>20066</v>
      </c>
      <c r="AW29" s="1">
        <v>20127</v>
      </c>
      <c r="AX29" s="1">
        <v>16796</v>
      </c>
      <c r="AY29" s="1">
        <v>22052</v>
      </c>
      <c r="AZ29" s="1">
        <v>20313</v>
      </c>
      <c r="BA29" s="1">
        <v>21464</v>
      </c>
      <c r="BB29" s="1">
        <v>22063</v>
      </c>
      <c r="BC29" s="1">
        <v>19028</v>
      </c>
      <c r="BD29" s="1">
        <v>21290</v>
      </c>
      <c r="BE29" s="1">
        <v>21370</v>
      </c>
      <c r="BF29" s="1">
        <v>20983</v>
      </c>
      <c r="BG29" s="1">
        <v>20750</v>
      </c>
      <c r="BH29" s="1">
        <v>22413</v>
      </c>
      <c r="BI29" s="1">
        <v>22302</v>
      </c>
      <c r="BJ29" s="1">
        <v>21581</v>
      </c>
      <c r="BK29" s="1">
        <v>20599</v>
      </c>
      <c r="BL29" s="1">
        <v>22140</v>
      </c>
      <c r="BM29" s="1">
        <v>21477</v>
      </c>
      <c r="BN29" s="1">
        <v>20508</v>
      </c>
      <c r="BO29" s="1">
        <v>20528</v>
      </c>
      <c r="BP29" s="1">
        <v>20275</v>
      </c>
      <c r="BQ29" s="1">
        <v>21208</v>
      </c>
    </row>
    <row r="30" spans="3:69" outlineLevel="3">
      <c r="D30" s="5" t="s">
        <v>70</v>
      </c>
      <c r="J30" s="1">
        <v>12984</v>
      </c>
      <c r="K30" s="1">
        <v>12943</v>
      </c>
      <c r="L30" s="1">
        <v>13357</v>
      </c>
      <c r="M30" s="1">
        <v>12419</v>
      </c>
      <c r="N30" s="1">
        <v>11753</v>
      </c>
      <c r="O30" s="1">
        <v>11776</v>
      </c>
      <c r="P30" s="1">
        <v>12179</v>
      </c>
      <c r="Q30" s="1">
        <v>11601</v>
      </c>
      <c r="R30" s="1">
        <v>11714</v>
      </c>
      <c r="S30" s="1">
        <v>11289</v>
      </c>
      <c r="T30" s="1">
        <v>11068</v>
      </c>
      <c r="U30" s="1">
        <v>11797</v>
      </c>
      <c r="V30" s="1">
        <v>11041</v>
      </c>
      <c r="W30" s="1">
        <v>11327</v>
      </c>
      <c r="X30" s="1">
        <v>11289</v>
      </c>
      <c r="Y30" s="1">
        <v>10254</v>
      </c>
      <c r="Z30" s="1">
        <v>10956</v>
      </c>
      <c r="AA30" s="1">
        <v>10852</v>
      </c>
      <c r="AB30" s="1">
        <v>10875</v>
      </c>
      <c r="AC30" s="1">
        <v>11044</v>
      </c>
      <c r="AD30" s="1">
        <v>9821</v>
      </c>
      <c r="AE30" s="1">
        <v>10671</v>
      </c>
      <c r="AF30" s="1">
        <v>10928</v>
      </c>
      <c r="AG30" s="1">
        <v>10541</v>
      </c>
      <c r="AH30" s="1">
        <v>10648</v>
      </c>
      <c r="AI30" s="1">
        <v>10336</v>
      </c>
      <c r="AJ30" s="1">
        <v>10474</v>
      </c>
      <c r="AK30" s="1">
        <v>10609</v>
      </c>
      <c r="AL30" s="1">
        <v>10730</v>
      </c>
      <c r="AM30" s="1">
        <v>9528</v>
      </c>
      <c r="AN30" s="1">
        <v>10232</v>
      </c>
      <c r="AO30" s="1">
        <v>10296</v>
      </c>
      <c r="AP30" s="1">
        <v>10273</v>
      </c>
      <c r="AQ30" s="1">
        <v>10132</v>
      </c>
      <c r="AR30" s="1">
        <v>10135</v>
      </c>
      <c r="AS30" s="1">
        <v>10153</v>
      </c>
      <c r="AT30" s="1">
        <v>9796</v>
      </c>
      <c r="AU30" s="1">
        <v>10396</v>
      </c>
      <c r="AV30" s="1">
        <v>10262</v>
      </c>
      <c r="AW30" s="1">
        <v>10477</v>
      </c>
      <c r="AX30" s="1">
        <v>8239</v>
      </c>
      <c r="AY30" s="1">
        <v>11013</v>
      </c>
      <c r="AZ30" s="1">
        <v>10024</v>
      </c>
      <c r="BA30" s="1">
        <v>10511</v>
      </c>
      <c r="BB30" s="1">
        <v>10359</v>
      </c>
      <c r="BC30" s="1">
        <v>8520</v>
      </c>
      <c r="BD30" s="1">
        <v>10045</v>
      </c>
      <c r="BE30" s="1">
        <v>10430</v>
      </c>
      <c r="BF30" s="1">
        <v>10281</v>
      </c>
      <c r="BG30" s="1">
        <v>9824</v>
      </c>
      <c r="BH30" s="1">
        <v>10756</v>
      </c>
      <c r="BI30" s="1">
        <v>10603</v>
      </c>
      <c r="BJ30" s="1">
        <v>10533</v>
      </c>
      <c r="BK30" s="1">
        <v>10498</v>
      </c>
      <c r="BL30" s="1">
        <v>11224</v>
      </c>
      <c r="BM30" s="1">
        <v>10861</v>
      </c>
      <c r="BN30" s="1">
        <v>10749</v>
      </c>
      <c r="BO30" s="1">
        <v>10497</v>
      </c>
      <c r="BP30" s="1">
        <v>10461</v>
      </c>
      <c r="BQ30" s="1">
        <v>10796</v>
      </c>
    </row>
    <row r="31" spans="3:69" outlineLevel="3">
      <c r="D31" s="5" t="s">
        <v>71</v>
      </c>
      <c r="J31" s="1">
        <v>7844</v>
      </c>
      <c r="K31" s="1">
        <v>7656</v>
      </c>
      <c r="L31" s="1">
        <v>8986</v>
      </c>
      <c r="M31" s="1">
        <v>8028</v>
      </c>
      <c r="N31" s="1">
        <v>7911</v>
      </c>
      <c r="O31" s="1">
        <v>7606</v>
      </c>
      <c r="P31" s="1">
        <v>7860</v>
      </c>
      <c r="Q31" s="1">
        <v>8160</v>
      </c>
      <c r="R31" s="1">
        <v>7838</v>
      </c>
      <c r="S31" s="1">
        <v>7447</v>
      </c>
      <c r="T31" s="1">
        <v>7774</v>
      </c>
      <c r="U31" s="1">
        <v>8445</v>
      </c>
      <c r="V31" s="1">
        <v>7774</v>
      </c>
      <c r="W31" s="1">
        <v>7641</v>
      </c>
      <c r="X31" s="1">
        <v>7924</v>
      </c>
      <c r="Y31" s="1">
        <v>7537</v>
      </c>
      <c r="Z31" s="1">
        <v>7826</v>
      </c>
      <c r="AA31" s="1">
        <v>7654</v>
      </c>
      <c r="AB31" s="1">
        <v>7648</v>
      </c>
      <c r="AC31" s="1">
        <v>8152</v>
      </c>
      <c r="AD31" s="1">
        <v>7177</v>
      </c>
      <c r="AE31" s="1">
        <v>7683</v>
      </c>
      <c r="AF31" s="1">
        <v>7644</v>
      </c>
      <c r="AG31" s="1">
        <v>7532</v>
      </c>
      <c r="AH31" s="1">
        <v>7630</v>
      </c>
      <c r="AI31" s="1">
        <v>7476</v>
      </c>
      <c r="AJ31" s="1">
        <v>7539</v>
      </c>
      <c r="AK31" s="1">
        <v>7447</v>
      </c>
      <c r="AL31" s="1">
        <v>7707</v>
      </c>
      <c r="AM31" s="1">
        <v>7096</v>
      </c>
      <c r="AN31" s="1">
        <v>7412</v>
      </c>
      <c r="AO31" s="1">
        <v>7419</v>
      </c>
      <c r="AP31" s="1">
        <v>7379</v>
      </c>
      <c r="AQ31" s="1">
        <v>7554</v>
      </c>
      <c r="AR31" s="1">
        <v>7299</v>
      </c>
      <c r="AS31" s="1">
        <v>7277</v>
      </c>
      <c r="AT31" s="1">
        <v>7215</v>
      </c>
      <c r="AU31" s="1">
        <v>7372</v>
      </c>
      <c r="AV31" s="1">
        <v>7398</v>
      </c>
      <c r="AW31" s="1">
        <v>7408</v>
      </c>
      <c r="AX31" s="1">
        <v>6511</v>
      </c>
      <c r="AY31" s="1">
        <v>8124</v>
      </c>
      <c r="AZ31" s="1">
        <v>7612</v>
      </c>
      <c r="BA31" s="1">
        <v>7599</v>
      </c>
      <c r="BB31" s="1">
        <v>7595</v>
      </c>
      <c r="BC31" s="1">
        <v>6536</v>
      </c>
      <c r="BD31" s="1">
        <v>7201</v>
      </c>
      <c r="BE31" s="1">
        <v>7605</v>
      </c>
      <c r="BF31" s="1">
        <v>7560</v>
      </c>
      <c r="BG31" s="1">
        <v>7250</v>
      </c>
      <c r="BH31" s="1">
        <v>7551</v>
      </c>
      <c r="BI31" s="1">
        <v>7527</v>
      </c>
      <c r="BJ31" s="1">
        <v>7458</v>
      </c>
      <c r="BK31" s="1">
        <v>7022</v>
      </c>
      <c r="BL31" s="1">
        <v>7951</v>
      </c>
      <c r="BM31" s="1">
        <v>7456</v>
      </c>
      <c r="BN31" s="1">
        <v>7014</v>
      </c>
      <c r="BO31" s="1">
        <v>6727</v>
      </c>
      <c r="BP31" s="1">
        <v>6961</v>
      </c>
      <c r="BQ31" s="1">
        <v>6807</v>
      </c>
    </row>
    <row r="32" spans="3:69" outlineLevel="3">
      <c r="D32" s="5" t="s">
        <v>73</v>
      </c>
      <c r="J32" s="1">
        <v>260</v>
      </c>
      <c r="K32" s="1">
        <v>219</v>
      </c>
      <c r="L32" s="1">
        <v>252</v>
      </c>
      <c r="M32" s="1">
        <v>234</v>
      </c>
      <c r="N32" s="1">
        <v>223</v>
      </c>
      <c r="O32" s="1">
        <v>212</v>
      </c>
      <c r="P32" s="1">
        <v>248</v>
      </c>
      <c r="Q32" s="1">
        <v>265</v>
      </c>
      <c r="R32" s="1">
        <v>229</v>
      </c>
      <c r="S32" s="1">
        <v>238</v>
      </c>
      <c r="T32" s="1">
        <v>236</v>
      </c>
      <c r="U32" s="1">
        <v>267</v>
      </c>
      <c r="V32" s="1">
        <v>234</v>
      </c>
      <c r="W32" s="1">
        <v>268</v>
      </c>
      <c r="X32" s="1">
        <v>210</v>
      </c>
      <c r="Y32" s="1">
        <v>234</v>
      </c>
      <c r="Z32" s="1">
        <v>255</v>
      </c>
      <c r="AA32" s="1">
        <v>212</v>
      </c>
      <c r="AB32" s="1">
        <v>240</v>
      </c>
      <c r="AC32" s="1">
        <v>251</v>
      </c>
      <c r="AD32" s="1">
        <v>253</v>
      </c>
      <c r="AE32" s="1">
        <v>234</v>
      </c>
      <c r="AF32" s="1">
        <v>285</v>
      </c>
      <c r="AG32" s="1">
        <v>205</v>
      </c>
      <c r="AH32" s="1">
        <v>238</v>
      </c>
      <c r="AI32" s="1">
        <v>238</v>
      </c>
      <c r="AJ32" s="1">
        <v>237</v>
      </c>
      <c r="AK32" s="1">
        <v>208</v>
      </c>
      <c r="AL32" s="1">
        <v>245</v>
      </c>
      <c r="AM32" s="1">
        <v>224</v>
      </c>
      <c r="AN32" s="1">
        <v>247</v>
      </c>
      <c r="AO32" s="1">
        <v>211</v>
      </c>
      <c r="AP32" s="1">
        <v>224</v>
      </c>
      <c r="AQ32" s="1">
        <v>228</v>
      </c>
      <c r="AR32" s="1">
        <v>206</v>
      </c>
      <c r="AS32" s="1">
        <v>201</v>
      </c>
      <c r="AT32" s="1">
        <v>207</v>
      </c>
      <c r="AU32" s="1">
        <v>220</v>
      </c>
      <c r="AV32" s="1">
        <v>231</v>
      </c>
      <c r="AW32" s="1">
        <v>184</v>
      </c>
      <c r="AX32" s="1">
        <v>199</v>
      </c>
      <c r="AY32" s="1">
        <v>198</v>
      </c>
      <c r="AZ32" s="1">
        <v>232</v>
      </c>
      <c r="BA32" s="1">
        <v>224</v>
      </c>
      <c r="BB32" s="1">
        <v>254</v>
      </c>
      <c r="BC32" s="1">
        <v>173</v>
      </c>
      <c r="BD32" s="1">
        <v>230</v>
      </c>
      <c r="BE32" s="1">
        <v>231</v>
      </c>
      <c r="BF32" s="1">
        <v>202</v>
      </c>
      <c r="BG32" s="1">
        <v>202</v>
      </c>
      <c r="BH32" s="1">
        <v>220</v>
      </c>
      <c r="BI32" s="1">
        <v>208</v>
      </c>
      <c r="BJ32" s="1">
        <v>210</v>
      </c>
      <c r="BK32" s="1">
        <v>186</v>
      </c>
      <c r="BL32" s="1">
        <v>212</v>
      </c>
      <c r="BM32" s="1">
        <v>200</v>
      </c>
      <c r="BN32" s="1">
        <v>202</v>
      </c>
      <c r="BO32" s="1">
        <v>208</v>
      </c>
      <c r="BP32" s="1">
        <v>210</v>
      </c>
      <c r="BQ32" s="1">
        <v>196</v>
      </c>
    </row>
    <row r="33" spans="3:69" outlineLevel="2">
      <c r="C33" s="5" t="s">
        <v>75</v>
      </c>
      <c r="J33" s="1">
        <v>442221</v>
      </c>
      <c r="K33" s="1">
        <v>439210</v>
      </c>
      <c r="L33" s="1">
        <v>482805</v>
      </c>
      <c r="M33" s="1">
        <v>451684</v>
      </c>
      <c r="N33" s="1">
        <v>446766</v>
      </c>
      <c r="O33" s="1">
        <v>451549</v>
      </c>
      <c r="P33" s="1">
        <v>451973</v>
      </c>
      <c r="Q33" s="1">
        <v>454446</v>
      </c>
      <c r="R33" s="1">
        <v>443659</v>
      </c>
      <c r="S33" s="1">
        <v>434816</v>
      </c>
      <c r="T33" s="1">
        <v>429255</v>
      </c>
      <c r="U33" s="1">
        <v>457406</v>
      </c>
      <c r="V33" s="1">
        <v>436324</v>
      </c>
      <c r="W33" s="1">
        <v>437005</v>
      </c>
      <c r="X33" s="1">
        <v>442443</v>
      </c>
      <c r="Y33" s="1">
        <v>421100</v>
      </c>
      <c r="Z33" s="1">
        <v>445867</v>
      </c>
      <c r="AA33" s="1">
        <v>445087</v>
      </c>
      <c r="AB33" s="1">
        <v>443683</v>
      </c>
      <c r="AC33" s="1">
        <v>467275</v>
      </c>
      <c r="AD33" s="1">
        <v>417425</v>
      </c>
      <c r="AE33" s="1">
        <v>456026</v>
      </c>
      <c r="AF33" s="1">
        <v>451270</v>
      </c>
      <c r="AG33" s="1">
        <v>447852</v>
      </c>
      <c r="AH33" s="1">
        <v>457246</v>
      </c>
      <c r="AI33" s="1">
        <v>455464</v>
      </c>
      <c r="AJ33" s="1">
        <v>456850</v>
      </c>
      <c r="AK33" s="1">
        <v>455426</v>
      </c>
      <c r="AL33" s="1">
        <v>467106</v>
      </c>
      <c r="AM33" s="1">
        <v>430162</v>
      </c>
      <c r="AN33" s="1">
        <v>464789</v>
      </c>
      <c r="AO33" s="1">
        <v>463017</v>
      </c>
      <c r="AP33" s="1">
        <v>469996</v>
      </c>
      <c r="AQ33" s="1">
        <v>472533</v>
      </c>
      <c r="AR33" s="1">
        <v>465781</v>
      </c>
      <c r="AS33" s="1">
        <v>468457</v>
      </c>
      <c r="AT33" s="1">
        <v>463281</v>
      </c>
      <c r="AU33" s="1">
        <v>467416</v>
      </c>
      <c r="AV33" s="1">
        <v>468479</v>
      </c>
      <c r="AW33" s="1">
        <v>474166</v>
      </c>
      <c r="AX33" s="1">
        <v>405035</v>
      </c>
      <c r="AY33" s="1">
        <v>504610</v>
      </c>
      <c r="AZ33" s="1">
        <v>480749</v>
      </c>
      <c r="BA33" s="1">
        <v>492168</v>
      </c>
      <c r="BB33" s="1">
        <v>497024</v>
      </c>
      <c r="BC33" s="1">
        <v>415109</v>
      </c>
      <c r="BD33" s="1">
        <v>461112</v>
      </c>
      <c r="BE33" s="1">
        <v>467990</v>
      </c>
      <c r="BF33" s="1">
        <v>443780</v>
      </c>
      <c r="BG33" s="1">
        <v>449651</v>
      </c>
      <c r="BH33" s="1">
        <v>477675</v>
      </c>
      <c r="BI33" s="1">
        <v>478799</v>
      </c>
      <c r="BJ33" s="1">
        <v>480296</v>
      </c>
      <c r="BK33" s="1">
        <v>476980</v>
      </c>
      <c r="BL33" s="1">
        <v>516113</v>
      </c>
      <c r="BM33" s="1">
        <v>519994</v>
      </c>
      <c r="BN33" s="1">
        <v>516824</v>
      </c>
      <c r="BO33" s="1">
        <v>527388</v>
      </c>
      <c r="BP33" s="1">
        <v>530896</v>
      </c>
      <c r="BQ33" s="1">
        <v>542342</v>
      </c>
    </row>
    <row r="34" spans="3:69" outlineLevel="3">
      <c r="D34" s="5" t="s">
        <v>63</v>
      </c>
      <c r="J34" s="1">
        <v>124213</v>
      </c>
      <c r="K34" s="1">
        <v>124322</v>
      </c>
      <c r="L34" s="1">
        <v>138309</v>
      </c>
      <c r="M34" s="1">
        <v>126571</v>
      </c>
      <c r="N34" s="1">
        <v>120741</v>
      </c>
      <c r="O34" s="1">
        <v>125734</v>
      </c>
      <c r="P34" s="1">
        <v>128817</v>
      </c>
      <c r="Q34" s="1">
        <v>132966</v>
      </c>
      <c r="R34" s="1">
        <v>130556</v>
      </c>
      <c r="S34" s="1">
        <v>129639</v>
      </c>
      <c r="T34" s="1">
        <v>131459</v>
      </c>
      <c r="U34" s="1">
        <v>140047</v>
      </c>
      <c r="V34" s="1">
        <v>133170</v>
      </c>
      <c r="W34" s="1">
        <v>134007</v>
      </c>
      <c r="X34" s="1">
        <v>137059</v>
      </c>
      <c r="Y34" s="1">
        <v>130365</v>
      </c>
      <c r="Z34" s="1">
        <v>135316</v>
      </c>
      <c r="AA34" s="1">
        <v>135076</v>
      </c>
      <c r="AB34" s="1">
        <v>136025</v>
      </c>
      <c r="AC34" s="1">
        <v>145007</v>
      </c>
      <c r="AD34" s="1">
        <v>130331</v>
      </c>
      <c r="AE34" s="1">
        <v>138129</v>
      </c>
      <c r="AF34" s="1">
        <v>136331</v>
      </c>
      <c r="AG34" s="1">
        <v>135074</v>
      </c>
      <c r="AH34" s="1">
        <v>137286</v>
      </c>
      <c r="AI34" s="1">
        <v>137247</v>
      </c>
      <c r="AJ34" s="1">
        <v>137934</v>
      </c>
      <c r="AK34" s="1">
        <v>138671</v>
      </c>
      <c r="AL34" s="1">
        <v>142895</v>
      </c>
      <c r="AM34" s="1">
        <v>132087</v>
      </c>
      <c r="AN34" s="1">
        <v>141178</v>
      </c>
      <c r="AO34" s="1">
        <v>140139</v>
      </c>
      <c r="AP34" s="1">
        <v>143436</v>
      </c>
      <c r="AQ34" s="1">
        <v>144964</v>
      </c>
      <c r="AR34" s="1">
        <v>143076</v>
      </c>
      <c r="AS34" s="1">
        <v>144945</v>
      </c>
      <c r="AT34" s="1">
        <v>143697</v>
      </c>
      <c r="AU34" s="1">
        <v>147341</v>
      </c>
      <c r="AV34" s="1">
        <v>149508</v>
      </c>
      <c r="AW34" s="1">
        <v>153631</v>
      </c>
      <c r="AX34" s="1">
        <v>133355</v>
      </c>
      <c r="AY34" s="1">
        <v>169341</v>
      </c>
      <c r="AZ34" s="1">
        <v>156160</v>
      </c>
      <c r="BA34" s="1">
        <v>161205</v>
      </c>
      <c r="BB34" s="1">
        <v>162679</v>
      </c>
      <c r="BC34" s="1">
        <v>139223</v>
      </c>
      <c r="BD34" s="1">
        <v>145588</v>
      </c>
      <c r="BE34" s="1">
        <v>135260</v>
      </c>
      <c r="BF34" s="1">
        <v>120720</v>
      </c>
      <c r="BG34" s="1">
        <v>130655</v>
      </c>
      <c r="BH34" s="1">
        <v>147415</v>
      </c>
      <c r="BI34" s="1">
        <v>150426</v>
      </c>
      <c r="BJ34" s="1">
        <v>151191</v>
      </c>
      <c r="BK34" s="1">
        <v>151339</v>
      </c>
      <c r="BL34" s="1">
        <v>164792</v>
      </c>
      <c r="BM34" s="1">
        <v>164821</v>
      </c>
      <c r="BN34" s="1">
        <v>163138</v>
      </c>
      <c r="BO34" s="1">
        <v>166453</v>
      </c>
      <c r="BP34" s="1">
        <v>167958</v>
      </c>
      <c r="BQ34" s="1">
        <v>176090</v>
      </c>
    </row>
    <row r="35" spans="3:69" outlineLevel="3">
      <c r="D35" s="5" t="s">
        <v>62</v>
      </c>
      <c r="J35" s="1">
        <v>149331</v>
      </c>
      <c r="K35" s="1">
        <v>150166</v>
      </c>
      <c r="L35" s="1">
        <v>160618</v>
      </c>
      <c r="M35" s="1">
        <v>153720</v>
      </c>
      <c r="N35" s="1">
        <v>154363</v>
      </c>
      <c r="O35" s="1">
        <v>156119</v>
      </c>
      <c r="P35" s="1">
        <v>157018</v>
      </c>
      <c r="Q35" s="1">
        <v>157722</v>
      </c>
      <c r="R35" s="1">
        <v>158140</v>
      </c>
      <c r="S35" s="1">
        <v>154689</v>
      </c>
      <c r="T35" s="1">
        <v>153659</v>
      </c>
      <c r="U35" s="1">
        <v>159984</v>
      </c>
      <c r="V35" s="1">
        <v>158222</v>
      </c>
      <c r="W35" s="1">
        <v>158191</v>
      </c>
      <c r="X35" s="1">
        <v>160661</v>
      </c>
      <c r="Y35" s="1">
        <v>149043</v>
      </c>
      <c r="Z35" s="1">
        <v>161834</v>
      </c>
      <c r="AA35" s="1">
        <v>161878</v>
      </c>
      <c r="AB35" s="1">
        <v>160098</v>
      </c>
      <c r="AC35" s="1">
        <v>164332</v>
      </c>
      <c r="AD35" s="1">
        <v>144096</v>
      </c>
      <c r="AE35" s="1">
        <v>162894</v>
      </c>
      <c r="AF35" s="1">
        <v>160257</v>
      </c>
      <c r="AG35" s="1">
        <v>157850</v>
      </c>
      <c r="AH35" s="1">
        <v>157920</v>
      </c>
      <c r="AI35" s="1">
        <v>157825</v>
      </c>
      <c r="AJ35" s="1">
        <v>157769</v>
      </c>
      <c r="AK35" s="1">
        <v>157609</v>
      </c>
      <c r="AL35" s="1">
        <v>158902</v>
      </c>
      <c r="AM35" s="1">
        <v>146230</v>
      </c>
      <c r="AN35" s="1">
        <v>160103</v>
      </c>
      <c r="AO35" s="1">
        <v>159838</v>
      </c>
      <c r="AP35" s="1">
        <v>161441</v>
      </c>
      <c r="AQ35" s="1">
        <v>159476</v>
      </c>
      <c r="AR35" s="1">
        <v>157995</v>
      </c>
      <c r="AS35" s="1">
        <v>159133</v>
      </c>
      <c r="AT35" s="1">
        <v>157300</v>
      </c>
      <c r="AU35" s="1">
        <v>155341</v>
      </c>
      <c r="AV35" s="1">
        <v>157228</v>
      </c>
      <c r="AW35" s="1">
        <v>159518</v>
      </c>
      <c r="AX35" s="1">
        <v>134029</v>
      </c>
      <c r="AY35" s="1">
        <v>163196</v>
      </c>
      <c r="AZ35" s="1">
        <v>158146</v>
      </c>
      <c r="BA35" s="1">
        <v>158626</v>
      </c>
      <c r="BB35" s="1">
        <v>159880</v>
      </c>
      <c r="BC35" s="1">
        <v>133589</v>
      </c>
      <c r="BD35" s="1">
        <v>151263</v>
      </c>
      <c r="BE35" s="1">
        <v>160771</v>
      </c>
      <c r="BF35" s="1">
        <v>155331</v>
      </c>
      <c r="BG35" s="1">
        <v>155510</v>
      </c>
      <c r="BH35" s="1">
        <v>157576</v>
      </c>
      <c r="BI35" s="1">
        <v>156549</v>
      </c>
      <c r="BJ35" s="1">
        <v>156935</v>
      </c>
      <c r="BK35" s="1">
        <v>157217</v>
      </c>
      <c r="BL35" s="1">
        <v>166898</v>
      </c>
      <c r="BM35" s="1">
        <v>173290</v>
      </c>
      <c r="BN35" s="1">
        <v>175688</v>
      </c>
      <c r="BO35" s="1">
        <v>175063</v>
      </c>
      <c r="BP35" s="1">
        <v>170017</v>
      </c>
      <c r="BQ35" s="1">
        <v>162329</v>
      </c>
    </row>
    <row r="36" spans="3:69" outlineLevel="3">
      <c r="D36" s="5" t="s">
        <v>64</v>
      </c>
      <c r="J36" s="1">
        <v>47005</v>
      </c>
      <c r="K36" s="1">
        <v>45077</v>
      </c>
      <c r="L36" s="1">
        <v>52138</v>
      </c>
      <c r="M36" s="1">
        <v>46457</v>
      </c>
      <c r="N36" s="1">
        <v>46602</v>
      </c>
      <c r="O36" s="1">
        <v>46052</v>
      </c>
      <c r="P36" s="1">
        <v>46824</v>
      </c>
      <c r="Q36" s="1">
        <v>48160</v>
      </c>
      <c r="R36" s="1">
        <v>46368</v>
      </c>
      <c r="S36" s="1">
        <v>46537</v>
      </c>
      <c r="T36" s="1">
        <v>44305</v>
      </c>
      <c r="U36" s="1">
        <v>51505</v>
      </c>
      <c r="V36" s="1">
        <v>46282</v>
      </c>
      <c r="W36" s="1">
        <v>46238</v>
      </c>
      <c r="X36" s="1">
        <v>45962</v>
      </c>
      <c r="Y36" s="1">
        <v>46085</v>
      </c>
      <c r="Z36" s="1">
        <v>47901</v>
      </c>
      <c r="AA36" s="1">
        <v>47108</v>
      </c>
      <c r="AB36" s="1">
        <v>45748</v>
      </c>
      <c r="AC36" s="1">
        <v>49539</v>
      </c>
      <c r="AD36" s="1">
        <v>45487</v>
      </c>
      <c r="AE36" s="1">
        <v>48236</v>
      </c>
      <c r="AF36" s="1">
        <v>49735</v>
      </c>
      <c r="AG36" s="1">
        <v>49836</v>
      </c>
      <c r="AH36" s="1">
        <v>51393</v>
      </c>
      <c r="AI36" s="1">
        <v>49043</v>
      </c>
      <c r="AJ36" s="1">
        <v>48705</v>
      </c>
      <c r="AK36" s="1">
        <v>47311</v>
      </c>
      <c r="AL36" s="1">
        <v>50052</v>
      </c>
      <c r="AM36" s="1">
        <v>45795</v>
      </c>
      <c r="AN36" s="1">
        <v>48258</v>
      </c>
      <c r="AO36" s="1">
        <v>47701</v>
      </c>
      <c r="AP36" s="1">
        <v>48183</v>
      </c>
      <c r="AQ36" s="1">
        <v>49390</v>
      </c>
      <c r="AR36" s="1">
        <v>47969</v>
      </c>
      <c r="AS36" s="1">
        <v>47587</v>
      </c>
      <c r="AT36" s="1">
        <v>46626</v>
      </c>
      <c r="AU36" s="1">
        <v>48441</v>
      </c>
      <c r="AV36" s="1">
        <v>47449</v>
      </c>
      <c r="AW36" s="1">
        <v>47589</v>
      </c>
      <c r="AX36" s="1">
        <v>40542</v>
      </c>
      <c r="AY36" s="1">
        <v>52625</v>
      </c>
      <c r="AZ36" s="1">
        <v>50650</v>
      </c>
      <c r="BA36" s="1">
        <v>55677</v>
      </c>
      <c r="BB36" s="1">
        <v>56913</v>
      </c>
      <c r="BC36" s="1">
        <v>49620</v>
      </c>
      <c r="BD36" s="1">
        <v>58795</v>
      </c>
      <c r="BE36" s="1">
        <v>58930</v>
      </c>
      <c r="BF36" s="1">
        <v>57077</v>
      </c>
      <c r="BG36" s="1">
        <v>53751</v>
      </c>
      <c r="BH36" s="1">
        <v>57508</v>
      </c>
      <c r="BI36" s="1">
        <v>55691</v>
      </c>
      <c r="BJ36" s="1">
        <v>54470</v>
      </c>
      <c r="BK36" s="1">
        <v>51362</v>
      </c>
      <c r="BL36" s="1">
        <v>58464</v>
      </c>
      <c r="BM36" s="1">
        <v>56774</v>
      </c>
      <c r="BN36" s="1">
        <v>55244</v>
      </c>
      <c r="BO36" s="1">
        <v>54949</v>
      </c>
      <c r="BP36" s="1">
        <v>55831</v>
      </c>
      <c r="BQ36" s="1">
        <v>60487</v>
      </c>
    </row>
    <row r="37" spans="3:69" outlineLevel="3">
      <c r="D37" s="5" t="s">
        <v>66</v>
      </c>
      <c r="J37" s="1">
        <v>27381</v>
      </c>
      <c r="K37" s="1">
        <v>26957</v>
      </c>
      <c r="L37" s="1">
        <v>28378</v>
      </c>
      <c r="M37" s="1">
        <v>27719</v>
      </c>
      <c r="N37" s="1">
        <v>28058</v>
      </c>
      <c r="O37" s="1">
        <v>28508</v>
      </c>
      <c r="P37" s="1">
        <v>29094</v>
      </c>
      <c r="Q37" s="1">
        <v>29742</v>
      </c>
      <c r="R37" s="1">
        <v>29760</v>
      </c>
      <c r="S37" s="1">
        <v>29675</v>
      </c>
      <c r="T37" s="1">
        <v>30258</v>
      </c>
      <c r="U37" s="1">
        <v>31833</v>
      </c>
      <c r="V37" s="1">
        <v>31686</v>
      </c>
      <c r="W37" s="1">
        <v>32308</v>
      </c>
      <c r="X37" s="1">
        <v>33212</v>
      </c>
      <c r="Y37" s="1">
        <v>31485</v>
      </c>
      <c r="Z37" s="1">
        <v>32681</v>
      </c>
      <c r="AA37" s="1">
        <v>34137</v>
      </c>
      <c r="AB37" s="1">
        <v>35279</v>
      </c>
      <c r="AC37" s="1">
        <v>37252</v>
      </c>
      <c r="AD37" s="1">
        <v>33600</v>
      </c>
      <c r="AE37" s="1">
        <v>36402</v>
      </c>
      <c r="AF37" s="1">
        <v>35777</v>
      </c>
      <c r="AG37" s="1">
        <v>36662</v>
      </c>
      <c r="AH37" s="1">
        <v>37029</v>
      </c>
      <c r="AI37" s="1">
        <v>37373</v>
      </c>
      <c r="AJ37" s="1">
        <v>37994</v>
      </c>
      <c r="AK37" s="1">
        <v>38271</v>
      </c>
      <c r="AL37" s="1">
        <v>38902</v>
      </c>
      <c r="AM37" s="1">
        <v>36574</v>
      </c>
      <c r="AN37" s="1">
        <v>39466</v>
      </c>
      <c r="AO37" s="1">
        <v>40359</v>
      </c>
      <c r="AP37" s="1">
        <v>40753</v>
      </c>
      <c r="AQ37" s="1">
        <v>40641</v>
      </c>
      <c r="AR37" s="1">
        <v>40841</v>
      </c>
      <c r="AS37" s="1">
        <v>40821</v>
      </c>
      <c r="AT37" s="1">
        <v>41000</v>
      </c>
      <c r="AU37" s="1">
        <v>40624</v>
      </c>
      <c r="AV37" s="1">
        <v>40683</v>
      </c>
      <c r="AW37" s="1">
        <v>41564</v>
      </c>
      <c r="AX37" s="1">
        <v>36175</v>
      </c>
      <c r="AY37" s="1">
        <v>42588</v>
      </c>
      <c r="AZ37" s="1">
        <v>41656</v>
      </c>
      <c r="BA37" s="1">
        <v>42175</v>
      </c>
      <c r="BB37" s="1">
        <v>41482</v>
      </c>
      <c r="BC37" s="1">
        <v>29573</v>
      </c>
      <c r="BD37" s="1">
        <v>32559</v>
      </c>
      <c r="BE37" s="1">
        <v>37311</v>
      </c>
      <c r="BF37" s="1">
        <v>37691</v>
      </c>
      <c r="BG37" s="1">
        <v>39253</v>
      </c>
      <c r="BH37" s="1">
        <v>40489</v>
      </c>
      <c r="BI37" s="1">
        <v>41886</v>
      </c>
      <c r="BJ37" s="1">
        <v>43618</v>
      </c>
      <c r="BK37" s="1">
        <v>44266</v>
      </c>
      <c r="BL37" s="1">
        <v>44923</v>
      </c>
      <c r="BM37" s="1">
        <v>44046</v>
      </c>
      <c r="BN37" s="1">
        <v>43694</v>
      </c>
      <c r="BO37" s="1">
        <v>49686</v>
      </c>
      <c r="BP37" s="1">
        <v>53505</v>
      </c>
      <c r="BQ37" s="1">
        <v>53334</v>
      </c>
    </row>
    <row r="38" spans="3:69" outlineLevel="3">
      <c r="D38" s="5" t="s">
        <v>68</v>
      </c>
      <c r="J38" s="1">
        <v>12268</v>
      </c>
      <c r="K38" s="1">
        <v>12956</v>
      </c>
      <c r="L38" s="1">
        <v>14665</v>
      </c>
      <c r="M38" s="1">
        <v>13978</v>
      </c>
      <c r="N38" s="1">
        <v>14061</v>
      </c>
      <c r="O38" s="1">
        <v>14498</v>
      </c>
      <c r="P38" s="1">
        <v>14965</v>
      </c>
      <c r="Q38" s="1">
        <v>15309</v>
      </c>
      <c r="R38" s="1">
        <v>15241</v>
      </c>
      <c r="S38" s="1">
        <v>15387</v>
      </c>
      <c r="T38" s="1">
        <v>15128</v>
      </c>
      <c r="U38" s="1">
        <v>16103</v>
      </c>
      <c r="V38" s="1">
        <v>15735</v>
      </c>
      <c r="W38" s="1">
        <v>15947</v>
      </c>
      <c r="X38" s="1">
        <v>16113</v>
      </c>
      <c r="Y38" s="1">
        <v>15732</v>
      </c>
      <c r="Z38" s="1">
        <v>16389</v>
      </c>
      <c r="AA38" s="1">
        <v>17196</v>
      </c>
      <c r="AB38" s="1">
        <v>17802</v>
      </c>
      <c r="AC38" s="1">
        <v>19213</v>
      </c>
      <c r="AD38" s="1">
        <v>17119</v>
      </c>
      <c r="AE38" s="1">
        <v>19143</v>
      </c>
      <c r="AF38" s="1">
        <v>19170</v>
      </c>
      <c r="AG38" s="1">
        <v>19985</v>
      </c>
      <c r="AH38" s="1">
        <v>22623</v>
      </c>
      <c r="AI38" s="1">
        <v>23665</v>
      </c>
      <c r="AJ38" s="1">
        <v>24531</v>
      </c>
      <c r="AK38" s="1">
        <v>25057</v>
      </c>
      <c r="AL38" s="1">
        <v>25809</v>
      </c>
      <c r="AM38" s="1">
        <v>24101</v>
      </c>
      <c r="AN38" s="1">
        <v>26594</v>
      </c>
      <c r="AO38" s="1">
        <v>26899</v>
      </c>
      <c r="AP38" s="1">
        <v>27364</v>
      </c>
      <c r="AQ38" s="1">
        <v>28000</v>
      </c>
      <c r="AR38" s="1">
        <v>27806</v>
      </c>
      <c r="AS38" s="1">
        <v>28150</v>
      </c>
      <c r="AT38" s="1">
        <v>28027</v>
      </c>
      <c r="AU38" s="1">
        <v>28348</v>
      </c>
      <c r="AV38" s="1">
        <v>27335</v>
      </c>
      <c r="AW38" s="1">
        <v>26313</v>
      </c>
      <c r="AX38" s="1">
        <v>22056</v>
      </c>
      <c r="AY38" s="1">
        <v>28247</v>
      </c>
      <c r="AZ38" s="1">
        <v>28567</v>
      </c>
      <c r="BA38" s="1">
        <v>29333</v>
      </c>
      <c r="BB38" s="1">
        <v>30478</v>
      </c>
      <c r="BC38" s="1">
        <v>25608</v>
      </c>
      <c r="BD38" s="1">
        <v>28825</v>
      </c>
      <c r="BE38" s="1">
        <v>31234</v>
      </c>
      <c r="BF38" s="1">
        <v>30229</v>
      </c>
      <c r="BG38" s="1">
        <v>29857</v>
      </c>
      <c r="BH38" s="1">
        <v>31232</v>
      </c>
      <c r="BI38" s="1">
        <v>31291</v>
      </c>
      <c r="BJ38" s="1">
        <v>31684</v>
      </c>
      <c r="BK38" s="1">
        <v>31846</v>
      </c>
      <c r="BL38" s="1">
        <v>34743</v>
      </c>
      <c r="BM38" s="1">
        <v>35334</v>
      </c>
      <c r="BN38" s="1">
        <v>35588</v>
      </c>
      <c r="BO38" s="1">
        <v>37717</v>
      </c>
      <c r="BP38" s="1">
        <v>38845</v>
      </c>
      <c r="BQ38" s="1">
        <v>38752</v>
      </c>
    </row>
    <row r="39" spans="3:69" outlineLevel="3">
      <c r="D39" s="5" t="s">
        <v>65</v>
      </c>
      <c r="J39" s="1">
        <v>22653</v>
      </c>
      <c r="K39" s="1">
        <v>22363</v>
      </c>
      <c r="L39" s="1">
        <v>25525</v>
      </c>
      <c r="M39" s="1">
        <v>23753</v>
      </c>
      <c r="N39" s="1">
        <v>23882</v>
      </c>
      <c r="O39" s="1">
        <v>23793</v>
      </c>
      <c r="P39" s="1">
        <v>24388</v>
      </c>
      <c r="Q39" s="1">
        <v>25362</v>
      </c>
      <c r="R39" s="1">
        <v>23869</v>
      </c>
      <c r="S39" s="1">
        <v>23523</v>
      </c>
      <c r="T39" s="1">
        <v>22211</v>
      </c>
      <c r="U39" s="1">
        <v>26038</v>
      </c>
      <c r="V39" s="1">
        <v>23589</v>
      </c>
      <c r="W39" s="1">
        <v>23646</v>
      </c>
      <c r="X39" s="1">
        <v>22930</v>
      </c>
      <c r="Y39" s="1">
        <v>22774</v>
      </c>
      <c r="Z39" s="1">
        <v>24079</v>
      </c>
      <c r="AA39" s="1">
        <v>23377</v>
      </c>
      <c r="AB39" s="1">
        <v>22904</v>
      </c>
      <c r="AC39" s="1">
        <v>24575</v>
      </c>
      <c r="AD39" s="1">
        <v>22001</v>
      </c>
      <c r="AE39" s="1">
        <v>23685</v>
      </c>
      <c r="AF39" s="1">
        <v>23191</v>
      </c>
      <c r="AG39" s="1">
        <v>22820</v>
      </c>
      <c r="AH39" s="1">
        <v>24275</v>
      </c>
      <c r="AI39" s="1">
        <v>23558</v>
      </c>
      <c r="AJ39" s="1">
        <v>23292</v>
      </c>
      <c r="AK39" s="1">
        <v>23002</v>
      </c>
      <c r="AL39" s="1">
        <v>24638</v>
      </c>
      <c r="AM39" s="1">
        <v>21793</v>
      </c>
      <c r="AN39" s="1">
        <v>23779</v>
      </c>
      <c r="AO39" s="1">
        <v>23472</v>
      </c>
      <c r="AP39" s="1">
        <v>23913</v>
      </c>
      <c r="AQ39" s="1">
        <v>24644</v>
      </c>
      <c r="AR39" s="1">
        <v>23598</v>
      </c>
      <c r="AS39" s="1">
        <v>23743</v>
      </c>
      <c r="AT39" s="1">
        <v>22916</v>
      </c>
      <c r="AU39" s="1">
        <v>23302</v>
      </c>
      <c r="AV39" s="1">
        <v>22671</v>
      </c>
      <c r="AW39" s="1">
        <v>22129</v>
      </c>
      <c r="AX39" s="1">
        <v>19088</v>
      </c>
      <c r="AY39" s="1">
        <v>23745</v>
      </c>
      <c r="AZ39" s="1">
        <v>21952</v>
      </c>
      <c r="BA39" s="1">
        <v>21746</v>
      </c>
      <c r="BB39" s="1">
        <v>21169</v>
      </c>
      <c r="BC39" s="1">
        <v>17488</v>
      </c>
      <c r="BD39" s="1">
        <v>20730</v>
      </c>
      <c r="BE39" s="1">
        <v>20691</v>
      </c>
      <c r="BF39" s="1">
        <v>19786</v>
      </c>
      <c r="BG39" s="1">
        <v>18814</v>
      </c>
      <c r="BH39" s="1">
        <v>20434</v>
      </c>
      <c r="BI39" s="1">
        <v>20289</v>
      </c>
      <c r="BJ39" s="1">
        <v>20449</v>
      </c>
      <c r="BK39" s="1">
        <v>20118</v>
      </c>
      <c r="BL39" s="1">
        <v>23358</v>
      </c>
      <c r="BM39" s="1">
        <v>23520</v>
      </c>
      <c r="BN39" s="1">
        <v>22538</v>
      </c>
      <c r="BO39" s="1">
        <v>23229</v>
      </c>
      <c r="BP39" s="1">
        <v>24337</v>
      </c>
      <c r="BQ39" s="1">
        <v>29641</v>
      </c>
    </row>
    <row r="40" spans="3:69" outlineLevel="3">
      <c r="D40" s="5" t="s">
        <v>69</v>
      </c>
      <c r="J40" s="1">
        <v>10481</v>
      </c>
      <c r="K40" s="1">
        <v>9987</v>
      </c>
      <c r="L40" s="1">
        <v>11359</v>
      </c>
      <c r="M40" s="1">
        <v>10447</v>
      </c>
      <c r="N40" s="1">
        <v>10155</v>
      </c>
      <c r="O40" s="1">
        <v>9964</v>
      </c>
      <c r="P40" s="1">
        <v>10273</v>
      </c>
      <c r="Q40" s="1">
        <v>10594</v>
      </c>
      <c r="R40" s="1">
        <v>10144</v>
      </c>
      <c r="S40" s="1">
        <v>9726</v>
      </c>
      <c r="T40" s="1">
        <v>9756</v>
      </c>
      <c r="U40" s="1">
        <v>11008</v>
      </c>
      <c r="V40" s="1">
        <v>10095</v>
      </c>
      <c r="W40" s="1">
        <v>10168</v>
      </c>
      <c r="X40" s="1">
        <v>9804</v>
      </c>
      <c r="Y40" s="1">
        <v>9600</v>
      </c>
      <c r="Z40" s="1">
        <v>10289</v>
      </c>
      <c r="AA40" s="1">
        <v>9982</v>
      </c>
      <c r="AB40" s="1">
        <v>9824</v>
      </c>
      <c r="AC40" s="1">
        <v>10622</v>
      </c>
      <c r="AD40" s="1">
        <v>9752</v>
      </c>
      <c r="AE40" s="1">
        <v>10544</v>
      </c>
      <c r="AF40" s="1">
        <v>10212</v>
      </c>
      <c r="AG40" s="1">
        <v>9876</v>
      </c>
      <c r="AH40" s="1">
        <v>10474</v>
      </c>
      <c r="AI40" s="1">
        <v>10109</v>
      </c>
      <c r="AJ40" s="1">
        <v>10097</v>
      </c>
      <c r="AK40" s="1">
        <v>9574</v>
      </c>
      <c r="AL40" s="1">
        <v>10431</v>
      </c>
      <c r="AM40" s="1">
        <v>9528</v>
      </c>
      <c r="AN40" s="1">
        <v>10165</v>
      </c>
      <c r="AO40" s="1">
        <v>9800</v>
      </c>
      <c r="AP40" s="1">
        <v>9980</v>
      </c>
      <c r="AQ40" s="1">
        <v>10488</v>
      </c>
      <c r="AR40" s="1">
        <v>10037</v>
      </c>
      <c r="AS40" s="1">
        <v>9922</v>
      </c>
      <c r="AT40" s="1">
        <v>9579</v>
      </c>
      <c r="AU40" s="1">
        <v>10098</v>
      </c>
      <c r="AV40" s="1">
        <v>9950</v>
      </c>
      <c r="AW40" s="1">
        <v>10104</v>
      </c>
      <c r="AX40" s="1">
        <v>8405</v>
      </c>
      <c r="AY40" s="1">
        <v>10755</v>
      </c>
      <c r="AZ40" s="1">
        <v>10224</v>
      </c>
      <c r="BA40" s="1">
        <v>10062</v>
      </c>
      <c r="BB40" s="1">
        <v>9944</v>
      </c>
      <c r="BC40" s="1">
        <v>8191</v>
      </c>
      <c r="BD40" s="1">
        <v>10059</v>
      </c>
      <c r="BE40" s="1">
        <v>10223</v>
      </c>
      <c r="BF40" s="1">
        <v>9519</v>
      </c>
      <c r="BG40" s="1">
        <v>9010</v>
      </c>
      <c r="BH40" s="1">
        <v>9825</v>
      </c>
      <c r="BI40" s="1">
        <v>9967</v>
      </c>
      <c r="BJ40" s="1">
        <v>9419</v>
      </c>
      <c r="BK40" s="1">
        <v>9079</v>
      </c>
      <c r="BL40" s="1">
        <v>10233</v>
      </c>
      <c r="BM40" s="1">
        <v>10032</v>
      </c>
      <c r="BN40" s="1">
        <v>9297</v>
      </c>
      <c r="BO40" s="1">
        <v>8697</v>
      </c>
      <c r="BP40" s="1">
        <v>8751</v>
      </c>
      <c r="BQ40" s="1">
        <v>9642</v>
      </c>
    </row>
    <row r="41" spans="3:69" outlineLevel="3">
      <c r="D41" s="5" t="s">
        <v>71</v>
      </c>
      <c r="J41" s="1">
        <v>3912</v>
      </c>
      <c r="K41" s="1">
        <v>3694</v>
      </c>
      <c r="L41" s="1">
        <v>4269</v>
      </c>
      <c r="M41" s="1">
        <v>3974</v>
      </c>
      <c r="N41" s="1">
        <v>3904</v>
      </c>
      <c r="O41" s="1">
        <v>3680</v>
      </c>
      <c r="P41" s="1">
        <v>3717</v>
      </c>
      <c r="Q41" s="1">
        <v>4064</v>
      </c>
      <c r="R41" s="1">
        <v>3784</v>
      </c>
      <c r="S41" s="1">
        <v>3689</v>
      </c>
      <c r="T41" s="1">
        <v>3739</v>
      </c>
      <c r="U41" s="1">
        <v>4114</v>
      </c>
      <c r="V41" s="1">
        <v>3927</v>
      </c>
      <c r="W41" s="1">
        <v>3798</v>
      </c>
      <c r="X41" s="1">
        <v>3927</v>
      </c>
      <c r="Y41" s="1">
        <v>3664</v>
      </c>
      <c r="Z41" s="1">
        <v>3972</v>
      </c>
      <c r="AA41" s="1">
        <v>3877</v>
      </c>
      <c r="AB41" s="1">
        <v>3748</v>
      </c>
      <c r="AC41" s="1">
        <v>4088</v>
      </c>
      <c r="AD41" s="1">
        <v>3676</v>
      </c>
      <c r="AE41" s="1">
        <v>3940</v>
      </c>
      <c r="AF41" s="1">
        <v>3792</v>
      </c>
      <c r="AG41" s="1">
        <v>3681</v>
      </c>
      <c r="AH41" s="1">
        <v>3904</v>
      </c>
      <c r="AI41" s="1">
        <v>3776</v>
      </c>
      <c r="AJ41" s="1">
        <v>3744</v>
      </c>
      <c r="AK41" s="1">
        <v>3770</v>
      </c>
      <c r="AL41" s="1">
        <v>3871</v>
      </c>
      <c r="AM41" s="1">
        <v>3652</v>
      </c>
      <c r="AN41" s="1">
        <v>3996</v>
      </c>
      <c r="AO41" s="1">
        <v>3918</v>
      </c>
      <c r="AP41" s="1">
        <v>3993</v>
      </c>
      <c r="AQ41" s="1">
        <v>4103</v>
      </c>
      <c r="AR41" s="1">
        <v>3985</v>
      </c>
      <c r="AS41" s="1">
        <v>3949</v>
      </c>
      <c r="AT41" s="1">
        <v>4040</v>
      </c>
      <c r="AU41" s="1">
        <v>3948</v>
      </c>
      <c r="AV41" s="1">
        <v>4037</v>
      </c>
      <c r="AW41" s="1">
        <v>3992</v>
      </c>
      <c r="AX41" s="1">
        <v>3623</v>
      </c>
      <c r="AY41" s="1">
        <v>4267</v>
      </c>
      <c r="AZ41" s="1">
        <v>4168</v>
      </c>
      <c r="BA41" s="1">
        <v>4074</v>
      </c>
      <c r="BB41" s="1">
        <v>4301</v>
      </c>
      <c r="BC41" s="1">
        <v>3531</v>
      </c>
      <c r="BD41" s="1">
        <v>4061</v>
      </c>
      <c r="BE41" s="1">
        <v>4095</v>
      </c>
      <c r="BF41" s="1">
        <v>4066</v>
      </c>
      <c r="BG41" s="1">
        <v>3826</v>
      </c>
      <c r="BH41" s="1">
        <v>3954</v>
      </c>
      <c r="BI41" s="1">
        <v>4021</v>
      </c>
      <c r="BJ41" s="1">
        <v>3970</v>
      </c>
      <c r="BK41" s="1">
        <v>3644</v>
      </c>
      <c r="BL41" s="1">
        <v>4070</v>
      </c>
      <c r="BM41" s="1">
        <v>4072</v>
      </c>
      <c r="BN41" s="1">
        <v>3967</v>
      </c>
      <c r="BO41" s="1">
        <v>4000</v>
      </c>
      <c r="BP41" s="1">
        <v>4168</v>
      </c>
      <c r="BQ41" s="1">
        <v>4454</v>
      </c>
    </row>
    <row r="42" spans="3:69" outlineLevel="3">
      <c r="D42" s="5" t="s">
        <v>70</v>
      </c>
      <c r="J42" s="1">
        <v>3161</v>
      </c>
      <c r="K42" s="1">
        <v>3150</v>
      </c>
      <c r="L42" s="1">
        <v>3837</v>
      </c>
      <c r="M42" s="1">
        <v>3747</v>
      </c>
      <c r="N42" s="1">
        <v>3831</v>
      </c>
      <c r="O42" s="1">
        <v>3758</v>
      </c>
      <c r="P42" s="1">
        <v>4097</v>
      </c>
      <c r="Q42" s="1">
        <v>3986</v>
      </c>
      <c r="R42" s="1">
        <v>3912</v>
      </c>
      <c r="S42" s="1">
        <v>3860</v>
      </c>
      <c r="T42" s="1">
        <v>3921</v>
      </c>
      <c r="U42" s="1">
        <v>4060</v>
      </c>
      <c r="V42" s="1">
        <v>3949</v>
      </c>
      <c r="W42" s="1">
        <v>3904</v>
      </c>
      <c r="X42" s="1">
        <v>3803</v>
      </c>
      <c r="Y42" s="1">
        <v>3785</v>
      </c>
      <c r="Z42" s="1">
        <v>4116</v>
      </c>
      <c r="AA42" s="1">
        <v>4079</v>
      </c>
      <c r="AB42" s="1">
        <v>4026</v>
      </c>
      <c r="AC42" s="1">
        <v>4088</v>
      </c>
      <c r="AD42" s="1">
        <v>3681</v>
      </c>
      <c r="AE42" s="1">
        <v>4014</v>
      </c>
      <c r="AF42" s="1">
        <v>3840</v>
      </c>
      <c r="AG42" s="1">
        <v>3928</v>
      </c>
      <c r="AH42" s="1">
        <v>3938</v>
      </c>
      <c r="AI42" s="1">
        <v>4039</v>
      </c>
      <c r="AJ42" s="1">
        <v>4010</v>
      </c>
      <c r="AK42" s="1">
        <v>4001</v>
      </c>
      <c r="AL42" s="1">
        <v>3876</v>
      </c>
      <c r="AM42" s="1">
        <v>3645</v>
      </c>
      <c r="AN42" s="1">
        <v>3920</v>
      </c>
      <c r="AO42" s="1">
        <v>3920</v>
      </c>
      <c r="AP42" s="1">
        <v>3974</v>
      </c>
      <c r="AQ42" s="1">
        <v>3921</v>
      </c>
      <c r="AR42" s="1">
        <v>3878</v>
      </c>
      <c r="AS42" s="1">
        <v>3780</v>
      </c>
      <c r="AT42" s="1">
        <v>3824</v>
      </c>
      <c r="AU42" s="1">
        <v>3924</v>
      </c>
      <c r="AV42" s="1">
        <v>3876</v>
      </c>
      <c r="AW42" s="1">
        <v>3988</v>
      </c>
      <c r="AX42" s="1">
        <v>3228</v>
      </c>
      <c r="AY42" s="1">
        <v>4093</v>
      </c>
      <c r="AZ42" s="1">
        <v>3909</v>
      </c>
      <c r="BA42" s="1">
        <v>3908</v>
      </c>
      <c r="BB42" s="1">
        <v>3867</v>
      </c>
      <c r="BC42" s="1">
        <v>3086</v>
      </c>
      <c r="BD42" s="1">
        <v>3809</v>
      </c>
      <c r="BE42" s="1">
        <v>3792</v>
      </c>
      <c r="BF42" s="1">
        <v>3868</v>
      </c>
      <c r="BG42" s="1">
        <v>3731</v>
      </c>
      <c r="BH42" s="1">
        <v>4048</v>
      </c>
      <c r="BI42" s="1">
        <v>3915</v>
      </c>
      <c r="BJ42" s="1">
        <v>3874</v>
      </c>
      <c r="BK42" s="1">
        <v>3741</v>
      </c>
      <c r="BL42" s="1">
        <v>4082</v>
      </c>
      <c r="BM42" s="1">
        <v>3857</v>
      </c>
      <c r="BN42" s="1">
        <v>3631</v>
      </c>
      <c r="BO42" s="1">
        <v>3641</v>
      </c>
      <c r="BP42" s="1">
        <v>3500</v>
      </c>
      <c r="BQ42" s="1">
        <v>3493</v>
      </c>
    </row>
    <row r="43" spans="3:69" outlineLevel="3">
      <c r="D43" s="5" t="s">
        <v>67</v>
      </c>
      <c r="J43" s="1">
        <v>40393</v>
      </c>
      <c r="K43" s="1">
        <v>39097</v>
      </c>
      <c r="L43" s="1">
        <v>42051</v>
      </c>
      <c r="M43" s="1">
        <v>39819</v>
      </c>
      <c r="N43" s="1">
        <v>39766</v>
      </c>
      <c r="O43" s="1">
        <v>37973</v>
      </c>
      <c r="P43" s="1">
        <v>31439</v>
      </c>
      <c r="Q43" s="1">
        <v>25095</v>
      </c>
      <c r="R43" s="1">
        <v>20466</v>
      </c>
      <c r="S43" s="1">
        <v>16738</v>
      </c>
      <c r="T43" s="1">
        <v>13422</v>
      </c>
      <c r="U43" s="1">
        <v>11213</v>
      </c>
      <c r="V43" s="1">
        <v>8255</v>
      </c>
      <c r="W43" s="1">
        <v>7321</v>
      </c>
      <c r="X43" s="1">
        <v>7629</v>
      </c>
      <c r="Y43" s="1">
        <v>7275</v>
      </c>
      <c r="Z43" s="1">
        <v>7871</v>
      </c>
      <c r="AA43" s="1">
        <v>7083</v>
      </c>
      <c r="AB43" s="1">
        <v>6908</v>
      </c>
      <c r="AC43" s="1">
        <v>7160</v>
      </c>
      <c r="AD43" s="1">
        <v>6518</v>
      </c>
      <c r="AE43" s="1">
        <v>7733</v>
      </c>
      <c r="AF43" s="1">
        <v>7647</v>
      </c>
      <c r="AG43" s="1">
        <v>6809</v>
      </c>
      <c r="AH43" s="1">
        <v>7049</v>
      </c>
      <c r="AI43" s="1">
        <v>7563</v>
      </c>
      <c r="AJ43" s="1">
        <v>7441</v>
      </c>
      <c r="AK43" s="1">
        <v>6825</v>
      </c>
      <c r="AL43" s="1">
        <v>6454</v>
      </c>
      <c r="AM43" s="1">
        <v>5613</v>
      </c>
      <c r="AN43" s="1">
        <v>5888</v>
      </c>
      <c r="AO43" s="1">
        <v>5628</v>
      </c>
      <c r="AP43" s="1">
        <v>5611</v>
      </c>
      <c r="AQ43" s="1">
        <v>5615</v>
      </c>
      <c r="AR43" s="1">
        <v>5277</v>
      </c>
      <c r="AS43" s="1">
        <v>5109</v>
      </c>
      <c r="AT43" s="1">
        <v>4910</v>
      </c>
      <c r="AU43" s="1">
        <v>4769</v>
      </c>
      <c r="AV43" s="1">
        <v>4333</v>
      </c>
      <c r="AW43" s="1">
        <v>4062</v>
      </c>
      <c r="AX43" s="1">
        <v>3393</v>
      </c>
      <c r="AY43" s="1">
        <v>4376</v>
      </c>
      <c r="AZ43" s="1">
        <v>4072</v>
      </c>
      <c r="BA43" s="1">
        <v>4108</v>
      </c>
      <c r="BB43" s="1">
        <v>5065</v>
      </c>
      <c r="BC43" s="1">
        <v>4171</v>
      </c>
      <c r="BD43" s="1">
        <v>4171</v>
      </c>
      <c r="BE43" s="1">
        <v>4505</v>
      </c>
      <c r="BF43" s="1">
        <v>4250</v>
      </c>
      <c r="BG43" s="1">
        <v>4040</v>
      </c>
      <c r="BH43" s="1">
        <v>4029</v>
      </c>
      <c r="BI43" s="1">
        <v>3569</v>
      </c>
      <c r="BJ43" s="1">
        <v>3491</v>
      </c>
      <c r="BK43" s="1">
        <v>3246</v>
      </c>
      <c r="BL43" s="1">
        <v>3311</v>
      </c>
      <c r="BM43" s="1">
        <v>3042</v>
      </c>
      <c r="BN43" s="1">
        <v>2836</v>
      </c>
      <c r="BO43" s="1">
        <v>2826</v>
      </c>
      <c r="BP43" s="1">
        <v>2881</v>
      </c>
      <c r="BQ43" s="1">
        <v>2902</v>
      </c>
    </row>
    <row r="44" spans="3:69" outlineLevel="3">
      <c r="D44" s="5" t="s">
        <v>72</v>
      </c>
      <c r="J44" s="1">
        <v>1423</v>
      </c>
      <c r="K44" s="1">
        <v>1441</v>
      </c>
      <c r="L44" s="1">
        <v>1656</v>
      </c>
      <c r="M44" s="1">
        <v>1499</v>
      </c>
      <c r="N44" s="1">
        <v>1403</v>
      </c>
      <c r="O44" s="1">
        <v>1470</v>
      </c>
      <c r="P44" s="1">
        <v>1341</v>
      </c>
      <c r="Q44" s="1">
        <v>1446</v>
      </c>
      <c r="R44" s="1">
        <v>1419</v>
      </c>
      <c r="S44" s="1">
        <v>1353</v>
      </c>
      <c r="T44" s="1">
        <v>1397</v>
      </c>
      <c r="U44" s="1">
        <v>1501</v>
      </c>
      <c r="V44" s="1">
        <v>1414</v>
      </c>
      <c r="W44" s="1">
        <v>1477</v>
      </c>
      <c r="X44" s="1">
        <v>1343</v>
      </c>
      <c r="Y44" s="1">
        <v>1292</v>
      </c>
      <c r="Z44" s="1">
        <v>1419</v>
      </c>
      <c r="AA44" s="1">
        <v>1294</v>
      </c>
      <c r="AB44" s="1">
        <v>1321</v>
      </c>
      <c r="AC44" s="1">
        <v>1399</v>
      </c>
      <c r="AD44" s="1">
        <v>1164</v>
      </c>
      <c r="AE44" s="1">
        <v>1306</v>
      </c>
      <c r="AF44" s="1">
        <v>1318</v>
      </c>
      <c r="AG44" s="1">
        <v>1331</v>
      </c>
      <c r="AH44" s="1">
        <v>1355</v>
      </c>
      <c r="AI44" s="1">
        <v>1266</v>
      </c>
      <c r="AJ44" s="1">
        <v>1333</v>
      </c>
      <c r="AK44" s="1">
        <v>1335</v>
      </c>
      <c r="AL44" s="1">
        <v>1276</v>
      </c>
      <c r="AM44" s="1">
        <v>1144</v>
      </c>
      <c r="AN44" s="1">
        <v>1442</v>
      </c>
      <c r="AO44" s="1">
        <v>1343</v>
      </c>
      <c r="AP44" s="1">
        <v>1348</v>
      </c>
      <c r="AQ44" s="1">
        <v>1291</v>
      </c>
      <c r="AR44" s="1">
        <v>1319</v>
      </c>
      <c r="AS44" s="1">
        <v>1318</v>
      </c>
      <c r="AT44" s="1">
        <v>1362</v>
      </c>
      <c r="AU44" s="1">
        <v>1280</v>
      </c>
      <c r="AV44" s="1">
        <v>1409</v>
      </c>
      <c r="AW44" s="1">
        <v>1276</v>
      </c>
      <c r="AX44" s="1">
        <v>1141</v>
      </c>
      <c r="AY44" s="1">
        <v>1377</v>
      </c>
      <c r="AZ44" s="1">
        <v>1245</v>
      </c>
      <c r="BA44" s="1">
        <v>1254</v>
      </c>
      <c r="BB44" s="1">
        <v>1246</v>
      </c>
      <c r="BC44" s="1">
        <v>1029</v>
      </c>
      <c r="BD44" s="1">
        <v>1252</v>
      </c>
      <c r="BE44" s="1">
        <v>1178</v>
      </c>
      <c r="BF44" s="1">
        <v>1243</v>
      </c>
      <c r="BG44" s="1">
        <v>1204</v>
      </c>
      <c r="BH44" s="1">
        <v>1165</v>
      </c>
      <c r="BI44" s="1">
        <v>1195</v>
      </c>
      <c r="BJ44" s="1">
        <v>1195</v>
      </c>
      <c r="BK44" s="1">
        <v>1122</v>
      </c>
      <c r="BL44" s="1">
        <v>1239</v>
      </c>
      <c r="BM44" s="1">
        <v>1206</v>
      </c>
      <c r="BN44" s="1">
        <v>1203</v>
      </c>
      <c r="BO44" s="1">
        <v>1127</v>
      </c>
      <c r="BP44" s="1">
        <v>1103</v>
      </c>
      <c r="BQ44" s="1">
        <v>1218</v>
      </c>
    </row>
    <row r="45" spans="3:69" outlineLevel="2">
      <c r="C45" s="5" t="s">
        <v>76</v>
      </c>
      <c r="J45" s="1">
        <v>116261</v>
      </c>
      <c r="K45" s="1">
        <v>112166</v>
      </c>
      <c r="L45" s="1">
        <v>123282</v>
      </c>
      <c r="M45" s="1">
        <v>120804</v>
      </c>
      <c r="N45" s="1">
        <v>121608</v>
      </c>
      <c r="O45" s="1">
        <v>121764</v>
      </c>
      <c r="P45" s="1">
        <v>118563</v>
      </c>
      <c r="Q45" s="1">
        <v>109127</v>
      </c>
      <c r="R45" s="1">
        <v>108560</v>
      </c>
      <c r="S45" s="1">
        <v>108777</v>
      </c>
      <c r="T45" s="1">
        <v>109590</v>
      </c>
      <c r="U45" s="1">
        <v>115437</v>
      </c>
      <c r="V45" s="1">
        <v>112239</v>
      </c>
      <c r="W45" s="1">
        <v>117028</v>
      </c>
      <c r="X45" s="1">
        <v>118564</v>
      </c>
      <c r="Y45" s="1">
        <v>111268</v>
      </c>
      <c r="Z45" s="1">
        <v>121686</v>
      </c>
      <c r="AA45" s="1">
        <v>122012</v>
      </c>
      <c r="AB45" s="1">
        <v>119244</v>
      </c>
      <c r="AC45" s="1">
        <v>121570</v>
      </c>
      <c r="AD45" s="1">
        <v>108668</v>
      </c>
      <c r="AE45" s="1">
        <v>122145</v>
      </c>
      <c r="AF45" s="1">
        <v>124039</v>
      </c>
      <c r="AG45" s="1">
        <v>126333</v>
      </c>
      <c r="AH45" s="1">
        <v>141751</v>
      </c>
      <c r="AI45" s="1">
        <v>148468</v>
      </c>
      <c r="AJ45" s="1">
        <v>148856</v>
      </c>
      <c r="AK45" s="1">
        <v>148486</v>
      </c>
      <c r="AL45" s="1">
        <v>151918</v>
      </c>
      <c r="AM45" s="1">
        <v>135188</v>
      </c>
      <c r="AN45" s="1">
        <v>147717</v>
      </c>
      <c r="AO45" s="1">
        <v>146918</v>
      </c>
      <c r="AP45" s="1">
        <v>148038</v>
      </c>
      <c r="AQ45" s="1">
        <v>144845</v>
      </c>
      <c r="AR45" s="1">
        <v>143993</v>
      </c>
      <c r="AS45" s="1">
        <v>144191</v>
      </c>
      <c r="AT45" s="1">
        <v>132476</v>
      </c>
      <c r="AU45" s="1">
        <v>128432</v>
      </c>
      <c r="AV45" s="1">
        <v>131782</v>
      </c>
      <c r="AW45" s="1">
        <v>127022</v>
      </c>
      <c r="AX45" s="1">
        <v>103616</v>
      </c>
      <c r="AY45" s="1">
        <v>110373</v>
      </c>
      <c r="AZ45" s="1">
        <v>91094</v>
      </c>
      <c r="BA45" s="1">
        <v>77805</v>
      </c>
      <c r="BB45" s="1">
        <v>59269</v>
      </c>
      <c r="BC45" s="1">
        <v>42155</v>
      </c>
      <c r="BD45" s="1">
        <v>44597</v>
      </c>
      <c r="BE45" s="1">
        <v>40289</v>
      </c>
      <c r="BF45" s="1">
        <v>37160</v>
      </c>
      <c r="BG45" s="1">
        <v>41427</v>
      </c>
      <c r="BH45" s="1">
        <v>49027</v>
      </c>
      <c r="BI45" s="1">
        <v>63405</v>
      </c>
      <c r="BJ45" s="1">
        <v>78838</v>
      </c>
      <c r="BK45" s="1">
        <v>88993</v>
      </c>
      <c r="BL45" s="1">
        <v>91464</v>
      </c>
      <c r="BM45" s="1">
        <v>83981</v>
      </c>
      <c r="BN45" s="1">
        <v>75208</v>
      </c>
      <c r="BO45" s="1">
        <v>76161</v>
      </c>
      <c r="BP45" s="1">
        <v>82091</v>
      </c>
      <c r="BQ45" s="1">
        <v>86319</v>
      </c>
    </row>
    <row r="46" spans="3:69" outlineLevel="3">
      <c r="D46" s="5" t="s">
        <v>66</v>
      </c>
      <c r="J46" s="1">
        <v>48393</v>
      </c>
      <c r="K46" s="1">
        <v>48916</v>
      </c>
      <c r="L46" s="1">
        <v>51358</v>
      </c>
      <c r="M46" s="1">
        <v>50583</v>
      </c>
      <c r="N46" s="1">
        <v>50693</v>
      </c>
      <c r="O46" s="1">
        <v>51606</v>
      </c>
      <c r="P46" s="1">
        <v>52127</v>
      </c>
      <c r="Q46" s="1">
        <v>51255</v>
      </c>
      <c r="R46" s="1">
        <v>51535</v>
      </c>
      <c r="S46" s="1">
        <v>50752</v>
      </c>
      <c r="T46" s="1">
        <v>50843</v>
      </c>
      <c r="U46" s="1">
        <v>51985</v>
      </c>
      <c r="V46" s="1">
        <v>51122</v>
      </c>
      <c r="W46" s="1">
        <v>53907</v>
      </c>
      <c r="X46" s="1">
        <v>55557</v>
      </c>
      <c r="Y46" s="1">
        <v>51823</v>
      </c>
      <c r="Z46" s="1">
        <v>56961</v>
      </c>
      <c r="AA46" s="1">
        <v>58147</v>
      </c>
      <c r="AB46" s="1">
        <v>57565</v>
      </c>
      <c r="AC46" s="1">
        <v>59023</v>
      </c>
      <c r="AD46" s="1">
        <v>53949</v>
      </c>
      <c r="AE46" s="1">
        <v>59991</v>
      </c>
      <c r="AF46" s="1">
        <v>60312</v>
      </c>
      <c r="AG46" s="1">
        <v>61654</v>
      </c>
      <c r="AH46" s="1">
        <v>68334</v>
      </c>
      <c r="AI46" s="1">
        <v>72065</v>
      </c>
      <c r="AJ46" s="1">
        <v>72938</v>
      </c>
      <c r="AK46" s="1">
        <v>74285</v>
      </c>
      <c r="AL46" s="1">
        <v>76436</v>
      </c>
      <c r="AM46" s="1">
        <v>69000</v>
      </c>
      <c r="AN46" s="1">
        <v>75357</v>
      </c>
      <c r="AO46" s="1">
        <v>75881</v>
      </c>
      <c r="AP46" s="1">
        <v>76342</v>
      </c>
      <c r="AQ46" s="1">
        <v>72466</v>
      </c>
      <c r="AR46" s="1">
        <v>73567</v>
      </c>
      <c r="AS46" s="1">
        <v>74845</v>
      </c>
      <c r="AT46" s="1">
        <v>65099</v>
      </c>
      <c r="AU46" s="1">
        <v>58920</v>
      </c>
      <c r="AV46" s="1">
        <v>60798</v>
      </c>
      <c r="AW46" s="1">
        <v>57803</v>
      </c>
      <c r="AX46" s="1">
        <v>49066</v>
      </c>
      <c r="AY46" s="1">
        <v>47279</v>
      </c>
      <c r="AZ46" s="1">
        <v>39557</v>
      </c>
      <c r="BA46" s="1">
        <v>32225</v>
      </c>
      <c r="BB46" s="1">
        <v>21116</v>
      </c>
      <c r="BC46" s="1">
        <v>12462</v>
      </c>
      <c r="BD46" s="1">
        <v>10341</v>
      </c>
      <c r="BE46" s="1">
        <v>9049</v>
      </c>
      <c r="BF46" s="1">
        <v>10946</v>
      </c>
      <c r="BG46" s="1">
        <v>18094</v>
      </c>
      <c r="BH46" s="1">
        <v>21293</v>
      </c>
      <c r="BI46" s="1">
        <v>26598</v>
      </c>
      <c r="BJ46" s="1">
        <v>31902</v>
      </c>
      <c r="BK46" s="1">
        <v>34042</v>
      </c>
      <c r="BL46" s="1">
        <v>28733</v>
      </c>
      <c r="BM46" s="1">
        <v>25837</v>
      </c>
      <c r="BN46" s="1">
        <v>26193</v>
      </c>
      <c r="BO46" s="1">
        <v>34287</v>
      </c>
      <c r="BP46" s="1">
        <v>43442</v>
      </c>
      <c r="BQ46" s="1">
        <v>47727</v>
      </c>
    </row>
    <row r="47" spans="3:69" outlineLevel="3">
      <c r="D47" s="5" t="s">
        <v>63</v>
      </c>
      <c r="J47" s="1">
        <v>16625</v>
      </c>
      <c r="K47" s="1">
        <v>16439</v>
      </c>
      <c r="L47" s="1">
        <v>18345</v>
      </c>
      <c r="M47" s="1">
        <v>18001</v>
      </c>
      <c r="N47" s="1">
        <v>17169</v>
      </c>
      <c r="O47" s="1">
        <v>17309</v>
      </c>
      <c r="P47" s="1">
        <v>17406</v>
      </c>
      <c r="Q47" s="1">
        <v>17359</v>
      </c>
      <c r="R47" s="1">
        <v>17333</v>
      </c>
      <c r="S47" s="1">
        <v>17220</v>
      </c>
      <c r="T47" s="1">
        <v>17462</v>
      </c>
      <c r="U47" s="1">
        <v>18724</v>
      </c>
      <c r="V47" s="1">
        <v>17954</v>
      </c>
      <c r="W47" s="1">
        <v>18474</v>
      </c>
      <c r="X47" s="1">
        <v>18277</v>
      </c>
      <c r="Y47" s="1">
        <v>17299</v>
      </c>
      <c r="Z47" s="1">
        <v>19650</v>
      </c>
      <c r="AA47" s="1">
        <v>19198</v>
      </c>
      <c r="AB47" s="1">
        <v>18471</v>
      </c>
      <c r="AC47" s="1">
        <v>18605</v>
      </c>
      <c r="AD47" s="1">
        <v>16663</v>
      </c>
      <c r="AE47" s="1">
        <v>17896</v>
      </c>
      <c r="AF47" s="1">
        <v>18263</v>
      </c>
      <c r="AG47" s="1">
        <v>18234</v>
      </c>
      <c r="AH47" s="1">
        <v>18791</v>
      </c>
      <c r="AI47" s="1">
        <v>18501</v>
      </c>
      <c r="AJ47" s="1">
        <v>18713</v>
      </c>
      <c r="AK47" s="1">
        <v>18933</v>
      </c>
      <c r="AL47" s="1">
        <v>19105</v>
      </c>
      <c r="AM47" s="1">
        <v>17593</v>
      </c>
      <c r="AN47" s="1">
        <v>19199</v>
      </c>
      <c r="AO47" s="1">
        <v>19308</v>
      </c>
      <c r="AP47" s="1">
        <v>19694</v>
      </c>
      <c r="AQ47" s="1">
        <v>19899</v>
      </c>
      <c r="AR47" s="1">
        <v>19587</v>
      </c>
      <c r="AS47" s="1">
        <v>19348</v>
      </c>
      <c r="AT47" s="1">
        <v>18470</v>
      </c>
      <c r="AU47" s="1">
        <v>18796</v>
      </c>
      <c r="AV47" s="1">
        <v>18782</v>
      </c>
      <c r="AW47" s="1">
        <v>16722</v>
      </c>
      <c r="AX47" s="1">
        <v>12787</v>
      </c>
      <c r="AY47" s="1">
        <v>13899</v>
      </c>
      <c r="AZ47" s="1">
        <v>12036</v>
      </c>
      <c r="BA47" s="1">
        <v>10679</v>
      </c>
      <c r="BB47" s="1">
        <v>9110</v>
      </c>
      <c r="BC47" s="1">
        <v>7163</v>
      </c>
      <c r="BD47" s="1">
        <v>8691</v>
      </c>
      <c r="BE47" s="1">
        <v>8359</v>
      </c>
      <c r="BF47" s="1">
        <v>7537</v>
      </c>
      <c r="BG47" s="1">
        <v>5565</v>
      </c>
      <c r="BH47" s="1">
        <v>6643</v>
      </c>
      <c r="BI47" s="1">
        <v>7957</v>
      </c>
      <c r="BJ47" s="1">
        <v>10056</v>
      </c>
      <c r="BK47" s="1">
        <v>12644</v>
      </c>
      <c r="BL47" s="1">
        <v>15490</v>
      </c>
      <c r="BM47" s="1">
        <v>14992</v>
      </c>
      <c r="BN47" s="1">
        <v>13200</v>
      </c>
      <c r="BO47" s="1">
        <v>11274</v>
      </c>
      <c r="BP47" s="1">
        <v>12386</v>
      </c>
      <c r="BQ47" s="1">
        <v>14156</v>
      </c>
    </row>
    <row r="48" spans="3:69" outlineLevel="3">
      <c r="D48" s="5" t="s">
        <v>64</v>
      </c>
      <c r="J48" s="1">
        <v>32302</v>
      </c>
      <c r="K48" s="1">
        <v>31011</v>
      </c>
      <c r="L48" s="1">
        <v>35218</v>
      </c>
      <c r="M48" s="1">
        <v>31634</v>
      </c>
      <c r="N48" s="1">
        <v>31357</v>
      </c>
      <c r="O48" s="1">
        <v>30204</v>
      </c>
      <c r="P48" s="1">
        <v>27319</v>
      </c>
      <c r="Q48" s="1">
        <v>22367</v>
      </c>
      <c r="R48" s="1">
        <v>19208</v>
      </c>
      <c r="S48" s="1">
        <v>17878</v>
      </c>
      <c r="T48" s="1">
        <v>17714</v>
      </c>
      <c r="U48" s="1">
        <v>18319</v>
      </c>
      <c r="V48" s="1">
        <v>16978</v>
      </c>
      <c r="W48" s="1">
        <v>16602</v>
      </c>
      <c r="X48" s="1">
        <v>16652</v>
      </c>
      <c r="Y48" s="1">
        <v>16482</v>
      </c>
      <c r="Z48" s="1">
        <v>16508</v>
      </c>
      <c r="AA48" s="1">
        <v>16549</v>
      </c>
      <c r="AB48" s="1">
        <v>16347</v>
      </c>
      <c r="AC48" s="1">
        <v>17062</v>
      </c>
      <c r="AD48" s="1">
        <v>15973</v>
      </c>
      <c r="AE48" s="1">
        <v>17491</v>
      </c>
      <c r="AF48" s="1">
        <v>18488</v>
      </c>
      <c r="AG48" s="1">
        <v>20723</v>
      </c>
      <c r="AH48" s="1">
        <v>27090</v>
      </c>
      <c r="AI48" s="1">
        <v>28371</v>
      </c>
      <c r="AJ48" s="1">
        <v>29088</v>
      </c>
      <c r="AK48" s="1">
        <v>28525</v>
      </c>
      <c r="AL48" s="1">
        <v>29637</v>
      </c>
      <c r="AM48" s="1">
        <v>25878</v>
      </c>
      <c r="AN48" s="1">
        <v>28068</v>
      </c>
      <c r="AO48" s="1">
        <v>27617</v>
      </c>
      <c r="AP48" s="1">
        <v>27825</v>
      </c>
      <c r="AQ48" s="1">
        <v>27953</v>
      </c>
      <c r="AR48" s="1">
        <v>26698</v>
      </c>
      <c r="AS48" s="1">
        <v>25258</v>
      </c>
      <c r="AT48" s="1">
        <v>24321</v>
      </c>
      <c r="AU48" s="1">
        <v>26484</v>
      </c>
      <c r="AV48" s="1">
        <v>27390</v>
      </c>
      <c r="AW48" s="1">
        <v>27804</v>
      </c>
      <c r="AX48" s="1">
        <v>23333</v>
      </c>
      <c r="AY48" s="1">
        <v>29173</v>
      </c>
      <c r="AZ48" s="1">
        <v>23925</v>
      </c>
      <c r="BA48" s="1">
        <v>20402</v>
      </c>
      <c r="BB48" s="1">
        <v>17043</v>
      </c>
      <c r="BC48" s="1">
        <v>13022</v>
      </c>
      <c r="BD48" s="1">
        <v>14281</v>
      </c>
      <c r="BE48" s="1">
        <v>11800</v>
      </c>
      <c r="BF48" s="1">
        <v>8919</v>
      </c>
      <c r="BG48" s="1">
        <v>7464</v>
      </c>
      <c r="BH48" s="1">
        <v>8180</v>
      </c>
      <c r="BI48" s="1">
        <v>12114</v>
      </c>
      <c r="BJ48" s="1">
        <v>15474</v>
      </c>
      <c r="BK48" s="1">
        <v>16891</v>
      </c>
      <c r="BL48" s="1">
        <v>19193</v>
      </c>
      <c r="BM48" s="1">
        <v>18177</v>
      </c>
      <c r="BN48" s="1">
        <v>16852</v>
      </c>
      <c r="BO48" s="1">
        <v>15686</v>
      </c>
      <c r="BP48" s="1">
        <v>14365</v>
      </c>
      <c r="BQ48" s="1">
        <v>14141</v>
      </c>
    </row>
    <row r="49" spans="3:69" outlineLevel="3">
      <c r="D49" s="5" t="s">
        <v>62</v>
      </c>
      <c r="J49" s="1">
        <v>11119</v>
      </c>
      <c r="K49" s="1">
        <v>8183</v>
      </c>
      <c r="L49" s="1">
        <v>9595</v>
      </c>
      <c r="M49" s="1">
        <v>11330</v>
      </c>
      <c r="N49" s="1">
        <v>12813</v>
      </c>
      <c r="O49" s="1">
        <v>13676</v>
      </c>
      <c r="P49" s="1">
        <v>12676</v>
      </c>
      <c r="Q49" s="1">
        <v>9182</v>
      </c>
      <c r="R49" s="1">
        <v>11553</v>
      </c>
      <c r="S49" s="1">
        <v>14348</v>
      </c>
      <c r="T49" s="1">
        <v>15289</v>
      </c>
      <c r="U49" s="1">
        <v>17463</v>
      </c>
      <c r="V49" s="1">
        <v>17955</v>
      </c>
      <c r="W49" s="1">
        <v>19588</v>
      </c>
      <c r="X49" s="1">
        <v>19920</v>
      </c>
      <c r="Y49" s="1">
        <v>18049</v>
      </c>
      <c r="Z49" s="1">
        <v>19876</v>
      </c>
      <c r="AA49" s="1">
        <v>19856</v>
      </c>
      <c r="AB49" s="1">
        <v>19335</v>
      </c>
      <c r="AC49" s="1">
        <v>19412</v>
      </c>
      <c r="AD49" s="1">
        <v>15915</v>
      </c>
      <c r="AE49" s="1">
        <v>19340</v>
      </c>
      <c r="AF49" s="1">
        <v>18925</v>
      </c>
      <c r="AG49" s="1">
        <v>17753</v>
      </c>
      <c r="AH49" s="1">
        <v>18053</v>
      </c>
      <c r="AI49" s="1">
        <v>17679</v>
      </c>
      <c r="AJ49" s="1">
        <v>17563</v>
      </c>
      <c r="AK49" s="1">
        <v>16919</v>
      </c>
      <c r="AL49" s="1">
        <v>17045</v>
      </c>
      <c r="AM49" s="1">
        <v>14465</v>
      </c>
      <c r="AN49" s="1">
        <v>16068</v>
      </c>
      <c r="AO49" s="1">
        <v>15558</v>
      </c>
      <c r="AP49" s="1">
        <v>15470</v>
      </c>
      <c r="AQ49" s="1">
        <v>15803</v>
      </c>
      <c r="AR49" s="1">
        <v>15333</v>
      </c>
      <c r="AS49" s="1">
        <v>15232</v>
      </c>
      <c r="AT49" s="1">
        <v>14884</v>
      </c>
      <c r="AU49" s="1">
        <v>14648</v>
      </c>
      <c r="AV49" s="1">
        <v>15424</v>
      </c>
      <c r="AW49" s="1">
        <v>15185</v>
      </c>
      <c r="AX49" s="1">
        <v>11296</v>
      </c>
      <c r="AY49" s="1">
        <v>11159</v>
      </c>
      <c r="AZ49" s="1">
        <v>8425</v>
      </c>
      <c r="BA49" s="1">
        <v>6589</v>
      </c>
      <c r="BB49" s="1">
        <v>5409</v>
      </c>
      <c r="BC49" s="1">
        <v>4373</v>
      </c>
      <c r="BD49" s="1">
        <v>5364</v>
      </c>
      <c r="BE49" s="1">
        <v>5086</v>
      </c>
      <c r="BF49" s="1">
        <v>4502</v>
      </c>
      <c r="BG49" s="1">
        <v>4011</v>
      </c>
      <c r="BH49" s="1">
        <v>3907</v>
      </c>
      <c r="BI49" s="1">
        <v>6676</v>
      </c>
      <c r="BJ49" s="1">
        <v>11791</v>
      </c>
      <c r="BK49" s="1">
        <v>16210</v>
      </c>
      <c r="BL49" s="1">
        <v>19425</v>
      </c>
      <c r="BM49" s="1">
        <v>17905</v>
      </c>
      <c r="BN49" s="1">
        <v>12585</v>
      </c>
      <c r="BO49" s="1">
        <v>9172</v>
      </c>
      <c r="BP49" s="1">
        <v>6805</v>
      </c>
      <c r="BQ49" s="1">
        <v>5636</v>
      </c>
    </row>
    <row r="50" spans="3:69" outlineLevel="3">
      <c r="D50" s="5" t="s">
        <v>67</v>
      </c>
      <c r="J50" s="1">
        <v>4334</v>
      </c>
      <c r="K50" s="1">
        <v>4224</v>
      </c>
      <c r="L50" s="1">
        <v>4635</v>
      </c>
      <c r="M50" s="1">
        <v>4570</v>
      </c>
      <c r="N50" s="1">
        <v>4321</v>
      </c>
      <c r="O50" s="1">
        <v>4234</v>
      </c>
      <c r="P50" s="1">
        <v>4316</v>
      </c>
      <c r="Q50" s="1">
        <v>4349</v>
      </c>
      <c r="R50" s="1">
        <v>4381</v>
      </c>
      <c r="S50" s="1">
        <v>4303</v>
      </c>
      <c r="T50" s="1">
        <v>4360</v>
      </c>
      <c r="U50" s="1">
        <v>4640</v>
      </c>
      <c r="V50" s="1">
        <v>4350</v>
      </c>
      <c r="W50" s="1">
        <v>4545</v>
      </c>
      <c r="X50" s="1">
        <v>4351</v>
      </c>
      <c r="Y50" s="1">
        <v>3969</v>
      </c>
      <c r="Z50" s="1">
        <v>4867</v>
      </c>
      <c r="AA50" s="1">
        <v>4567</v>
      </c>
      <c r="AB50" s="1">
        <v>4211</v>
      </c>
      <c r="AC50" s="1">
        <v>4024</v>
      </c>
      <c r="AD50" s="1">
        <v>3334</v>
      </c>
      <c r="AE50" s="1">
        <v>4261</v>
      </c>
      <c r="AF50" s="1">
        <v>4670</v>
      </c>
      <c r="AG50" s="1">
        <v>4582</v>
      </c>
      <c r="AH50" s="1">
        <v>5776</v>
      </c>
      <c r="AI50" s="1">
        <v>8054</v>
      </c>
      <c r="AJ50" s="1">
        <v>6964</v>
      </c>
      <c r="AK50" s="1">
        <v>6349</v>
      </c>
      <c r="AL50" s="1">
        <v>5992</v>
      </c>
      <c r="AM50" s="1">
        <v>5097</v>
      </c>
      <c r="AN50" s="1">
        <v>5486</v>
      </c>
      <c r="AO50" s="1">
        <v>5238</v>
      </c>
      <c r="AP50" s="1">
        <v>5201</v>
      </c>
      <c r="AQ50" s="1">
        <v>5161</v>
      </c>
      <c r="AR50" s="1">
        <v>5159</v>
      </c>
      <c r="AS50" s="1">
        <v>5184</v>
      </c>
      <c r="AT50" s="1">
        <v>5227</v>
      </c>
      <c r="AU50" s="1">
        <v>5114</v>
      </c>
      <c r="AV50" s="1">
        <v>4709</v>
      </c>
      <c r="AW50" s="1">
        <v>4398</v>
      </c>
      <c r="AX50" s="1">
        <v>3116</v>
      </c>
      <c r="AY50" s="1">
        <v>3615</v>
      </c>
      <c r="AZ50" s="1">
        <v>2391</v>
      </c>
      <c r="BA50" s="1">
        <v>3088</v>
      </c>
      <c r="BB50" s="1">
        <v>1948</v>
      </c>
      <c r="BC50" s="1">
        <v>1457</v>
      </c>
      <c r="BD50" s="1">
        <v>1785</v>
      </c>
      <c r="BE50" s="1">
        <v>1781</v>
      </c>
      <c r="BF50" s="1">
        <v>1543</v>
      </c>
      <c r="BG50" s="1">
        <v>1629</v>
      </c>
      <c r="BH50" s="1">
        <v>2392</v>
      </c>
      <c r="BI50" s="1">
        <v>3837</v>
      </c>
      <c r="BJ50" s="1">
        <v>4444</v>
      </c>
      <c r="BK50" s="1">
        <v>4673</v>
      </c>
      <c r="BL50" s="1">
        <v>4560</v>
      </c>
      <c r="BM50" s="1">
        <v>3864</v>
      </c>
      <c r="BN50" s="1">
        <v>3635</v>
      </c>
      <c r="BO50" s="1">
        <v>3469</v>
      </c>
      <c r="BP50" s="1">
        <v>3130</v>
      </c>
      <c r="BQ50" s="1">
        <v>2727</v>
      </c>
    </row>
    <row r="51" spans="3:69" outlineLevel="3">
      <c r="D51" s="5" t="s">
        <v>65</v>
      </c>
      <c r="J51" s="1">
        <v>1236</v>
      </c>
      <c r="K51" s="1">
        <v>1131</v>
      </c>
      <c r="L51" s="1">
        <v>1567</v>
      </c>
      <c r="M51" s="1">
        <v>2359</v>
      </c>
      <c r="N51" s="1">
        <v>2995</v>
      </c>
      <c r="O51" s="1">
        <v>2489</v>
      </c>
      <c r="P51" s="1">
        <v>2406</v>
      </c>
      <c r="Q51" s="1">
        <v>2365</v>
      </c>
      <c r="R51" s="1">
        <v>2423</v>
      </c>
      <c r="S51" s="1">
        <v>2130</v>
      </c>
      <c r="T51" s="1">
        <v>1882</v>
      </c>
      <c r="U51" s="1">
        <v>1985</v>
      </c>
      <c r="V51" s="1">
        <v>1862</v>
      </c>
      <c r="W51" s="1">
        <v>1808</v>
      </c>
      <c r="X51" s="1">
        <v>1703</v>
      </c>
      <c r="Y51" s="1">
        <v>1659</v>
      </c>
      <c r="Z51" s="1">
        <v>1696</v>
      </c>
      <c r="AA51" s="1">
        <v>1621</v>
      </c>
      <c r="AB51" s="1">
        <v>1464</v>
      </c>
      <c r="AC51" s="1">
        <v>1680</v>
      </c>
      <c r="AD51" s="1">
        <v>1389</v>
      </c>
      <c r="AE51" s="1">
        <v>1474</v>
      </c>
      <c r="AF51" s="1">
        <v>1547</v>
      </c>
      <c r="AG51" s="1">
        <v>1590</v>
      </c>
      <c r="AH51" s="1">
        <v>1656</v>
      </c>
      <c r="AI51" s="1">
        <v>1650</v>
      </c>
      <c r="AJ51" s="1">
        <v>1541</v>
      </c>
      <c r="AK51" s="1">
        <v>1517</v>
      </c>
      <c r="AL51" s="1">
        <v>1575</v>
      </c>
      <c r="AM51" s="1">
        <v>1335</v>
      </c>
      <c r="AN51" s="1">
        <v>1612</v>
      </c>
      <c r="AO51" s="1">
        <v>1428</v>
      </c>
      <c r="AP51" s="1">
        <v>1583</v>
      </c>
      <c r="AQ51" s="1">
        <v>1658</v>
      </c>
      <c r="AR51" s="1">
        <v>1837</v>
      </c>
      <c r="AS51" s="1">
        <v>2326</v>
      </c>
      <c r="AT51" s="1">
        <v>2583</v>
      </c>
      <c r="AU51" s="1">
        <v>2470</v>
      </c>
      <c r="AV51" s="1">
        <v>2624</v>
      </c>
      <c r="AW51" s="1">
        <v>2981</v>
      </c>
      <c r="AX51" s="1">
        <v>2235</v>
      </c>
      <c r="AY51" s="1">
        <v>2877</v>
      </c>
      <c r="AZ51" s="1">
        <v>2544</v>
      </c>
      <c r="BA51" s="1">
        <v>2600</v>
      </c>
      <c r="BB51" s="1">
        <v>2402</v>
      </c>
      <c r="BC51" s="1">
        <v>1930</v>
      </c>
      <c r="BD51" s="1">
        <v>2057</v>
      </c>
      <c r="BE51" s="1">
        <v>2143</v>
      </c>
      <c r="BF51" s="1">
        <v>1876</v>
      </c>
      <c r="BG51" s="1">
        <v>2989</v>
      </c>
      <c r="BH51" s="1">
        <v>4784</v>
      </c>
      <c r="BI51" s="1">
        <v>4620</v>
      </c>
      <c r="BJ51" s="1">
        <v>3638</v>
      </c>
      <c r="BK51" s="1">
        <v>3059</v>
      </c>
      <c r="BL51" s="1">
        <v>2558</v>
      </c>
      <c r="BM51" s="1">
        <v>1842</v>
      </c>
      <c r="BN51" s="1">
        <v>1509</v>
      </c>
      <c r="BO51" s="1">
        <v>1183</v>
      </c>
      <c r="BP51" s="1">
        <v>971</v>
      </c>
      <c r="BQ51" s="1">
        <v>994</v>
      </c>
    </row>
    <row r="52" spans="3:69" outlineLevel="3">
      <c r="D52" s="5" t="s">
        <v>70</v>
      </c>
      <c r="J52" s="1">
        <v>1029</v>
      </c>
      <c r="K52" s="1">
        <v>1057</v>
      </c>
      <c r="L52" s="1">
        <v>1157</v>
      </c>
      <c r="M52" s="1">
        <v>1024</v>
      </c>
      <c r="N52" s="1">
        <v>1011</v>
      </c>
      <c r="O52" s="1">
        <v>1058</v>
      </c>
      <c r="P52" s="1">
        <v>1034</v>
      </c>
      <c r="Q52" s="1">
        <v>1072</v>
      </c>
      <c r="R52" s="1">
        <v>961</v>
      </c>
      <c r="S52" s="1">
        <v>959</v>
      </c>
      <c r="T52" s="1">
        <v>879</v>
      </c>
      <c r="U52" s="1">
        <v>962</v>
      </c>
      <c r="V52" s="1">
        <v>889</v>
      </c>
      <c r="W52" s="1">
        <v>918</v>
      </c>
      <c r="X52" s="1">
        <v>950</v>
      </c>
      <c r="Y52" s="1">
        <v>907</v>
      </c>
      <c r="Z52" s="1">
        <v>981</v>
      </c>
      <c r="AA52" s="1">
        <v>960</v>
      </c>
      <c r="AB52" s="1">
        <v>819</v>
      </c>
      <c r="AC52" s="1">
        <v>838</v>
      </c>
      <c r="AD52" s="1">
        <v>710</v>
      </c>
      <c r="AE52" s="1">
        <v>829</v>
      </c>
      <c r="AF52" s="1">
        <v>887</v>
      </c>
      <c r="AG52" s="1">
        <v>829</v>
      </c>
      <c r="AH52" s="1">
        <v>1037</v>
      </c>
      <c r="AI52" s="1">
        <v>1021</v>
      </c>
      <c r="AJ52" s="1">
        <v>1005</v>
      </c>
      <c r="AK52" s="1">
        <v>952</v>
      </c>
      <c r="AL52" s="1">
        <v>1106</v>
      </c>
      <c r="AM52" s="1">
        <v>920</v>
      </c>
      <c r="AN52" s="1">
        <v>1001</v>
      </c>
      <c r="AO52" s="1">
        <v>918</v>
      </c>
      <c r="AP52" s="1">
        <v>966</v>
      </c>
      <c r="AQ52" s="1">
        <v>890</v>
      </c>
      <c r="AR52" s="1">
        <v>837</v>
      </c>
      <c r="AS52" s="1">
        <v>890</v>
      </c>
      <c r="AT52" s="1">
        <v>884</v>
      </c>
      <c r="AU52" s="1">
        <v>980</v>
      </c>
      <c r="AV52" s="1">
        <v>918</v>
      </c>
      <c r="AW52" s="1">
        <v>873</v>
      </c>
      <c r="AX52" s="1">
        <v>802</v>
      </c>
      <c r="AY52" s="1">
        <v>1076</v>
      </c>
      <c r="AZ52" s="1">
        <v>985</v>
      </c>
      <c r="BA52" s="1">
        <v>954</v>
      </c>
      <c r="BB52" s="1">
        <v>985</v>
      </c>
      <c r="BC52" s="1">
        <v>770</v>
      </c>
      <c r="BD52" s="1">
        <v>952</v>
      </c>
      <c r="BE52" s="1">
        <v>1060</v>
      </c>
      <c r="BF52" s="1">
        <v>937</v>
      </c>
      <c r="BG52" s="1">
        <v>942</v>
      </c>
      <c r="BH52" s="1">
        <v>1001</v>
      </c>
      <c r="BI52" s="1">
        <v>971</v>
      </c>
      <c r="BJ52" s="1">
        <v>771</v>
      </c>
      <c r="BK52" s="1">
        <v>747</v>
      </c>
      <c r="BL52" s="1">
        <v>875</v>
      </c>
      <c r="BM52" s="1">
        <v>699</v>
      </c>
      <c r="BN52" s="1">
        <v>636</v>
      </c>
      <c r="BO52" s="1">
        <v>584</v>
      </c>
      <c r="BP52" s="1">
        <v>545</v>
      </c>
      <c r="BQ52" s="1">
        <v>490</v>
      </c>
    </row>
    <row r="53" spans="3:69" outlineLevel="3">
      <c r="D53" s="5" t="s">
        <v>69</v>
      </c>
      <c r="J53" s="1">
        <v>1223</v>
      </c>
      <c r="K53" s="1">
        <v>1205</v>
      </c>
      <c r="L53" s="1">
        <v>1407</v>
      </c>
      <c r="M53" s="1">
        <v>1303</v>
      </c>
      <c r="N53" s="1">
        <v>1249</v>
      </c>
      <c r="O53" s="1">
        <v>1188</v>
      </c>
      <c r="P53" s="1">
        <v>1279</v>
      </c>
      <c r="Q53" s="1">
        <v>1178</v>
      </c>
      <c r="R53" s="1">
        <v>1166</v>
      </c>
      <c r="S53" s="1">
        <v>1187</v>
      </c>
      <c r="T53" s="1">
        <v>1161</v>
      </c>
      <c r="U53" s="1">
        <v>1359</v>
      </c>
      <c r="V53" s="1">
        <v>1129</v>
      </c>
      <c r="W53" s="1">
        <v>1186</v>
      </c>
      <c r="X53" s="1">
        <v>1154</v>
      </c>
      <c r="Y53" s="1">
        <v>1080</v>
      </c>
      <c r="Z53" s="1">
        <v>1147</v>
      </c>
      <c r="AA53" s="1">
        <v>1114</v>
      </c>
      <c r="AB53" s="1">
        <v>1032</v>
      </c>
      <c r="AC53" s="1">
        <v>926</v>
      </c>
      <c r="AD53" s="1">
        <v>735</v>
      </c>
      <c r="AE53" s="1">
        <v>863</v>
      </c>
      <c r="AF53" s="1">
        <v>947</v>
      </c>
      <c r="AG53" s="1">
        <v>968</v>
      </c>
      <c r="AH53" s="1">
        <v>1014</v>
      </c>
      <c r="AI53" s="1">
        <v>1127</v>
      </c>
      <c r="AJ53" s="1">
        <v>1044</v>
      </c>
      <c r="AK53" s="1">
        <v>1006</v>
      </c>
      <c r="AL53" s="1">
        <v>1022</v>
      </c>
      <c r="AM53" s="1">
        <v>900</v>
      </c>
      <c r="AN53" s="1">
        <v>926</v>
      </c>
      <c r="AO53" s="1">
        <v>970</v>
      </c>
      <c r="AP53" s="1">
        <v>957</v>
      </c>
      <c r="AQ53" s="1">
        <v>1015</v>
      </c>
      <c r="AR53" s="1">
        <v>975</v>
      </c>
      <c r="AS53" s="1">
        <v>1108</v>
      </c>
      <c r="AT53" s="1">
        <v>1008</v>
      </c>
      <c r="AU53" s="1">
        <v>1020</v>
      </c>
      <c r="AV53" s="1">
        <v>1137</v>
      </c>
      <c r="AW53" s="1">
        <v>1256</v>
      </c>
      <c r="AX53" s="1">
        <v>981</v>
      </c>
      <c r="AY53" s="1">
        <v>1295</v>
      </c>
      <c r="AZ53" s="1">
        <v>1231</v>
      </c>
      <c r="BA53" s="1">
        <v>1268</v>
      </c>
      <c r="BB53" s="1">
        <v>1256</v>
      </c>
      <c r="BC53" s="1">
        <v>978</v>
      </c>
      <c r="BD53" s="1">
        <v>1126</v>
      </c>
      <c r="BE53" s="1">
        <v>1011</v>
      </c>
      <c r="BF53" s="1">
        <v>900</v>
      </c>
      <c r="BG53" s="1">
        <v>733</v>
      </c>
      <c r="BH53" s="1">
        <v>827</v>
      </c>
      <c r="BI53" s="1">
        <v>632</v>
      </c>
      <c r="BJ53" s="1">
        <v>762</v>
      </c>
      <c r="BK53" s="1">
        <v>727</v>
      </c>
      <c r="BL53" s="1">
        <v>630</v>
      </c>
      <c r="BM53" s="1">
        <v>665</v>
      </c>
      <c r="BN53" s="1">
        <v>598</v>
      </c>
      <c r="BO53" s="1">
        <v>506</v>
      </c>
      <c r="BP53" s="1">
        <v>447</v>
      </c>
      <c r="BQ53" s="1">
        <v>448</v>
      </c>
    </row>
    <row r="54" spans="3:69" outlineLevel="2">
      <c r="C54" s="5" t="s">
        <v>77</v>
      </c>
      <c r="J54" s="1">
        <v>989</v>
      </c>
      <c r="K54" s="1">
        <v>906</v>
      </c>
      <c r="L54" s="1">
        <v>868</v>
      </c>
      <c r="M54" s="1">
        <v>819</v>
      </c>
      <c r="N54" s="1">
        <v>686</v>
      </c>
      <c r="O54" s="1">
        <v>653</v>
      </c>
      <c r="P54" s="1">
        <v>557</v>
      </c>
      <c r="Q54" s="1">
        <v>497</v>
      </c>
      <c r="R54" s="1">
        <v>426</v>
      </c>
      <c r="S54" s="1">
        <v>377</v>
      </c>
      <c r="T54" s="1">
        <v>334</v>
      </c>
      <c r="U54" s="1">
        <v>342</v>
      </c>
      <c r="V54" s="1">
        <v>291</v>
      </c>
      <c r="W54" s="1">
        <v>301</v>
      </c>
      <c r="X54" s="1">
        <v>265</v>
      </c>
      <c r="Y54" s="1">
        <v>318</v>
      </c>
      <c r="Z54" s="1">
        <v>280</v>
      </c>
      <c r="AA54" s="1">
        <v>272</v>
      </c>
      <c r="AB54" s="1">
        <v>196</v>
      </c>
      <c r="AC54" s="1">
        <v>196</v>
      </c>
      <c r="AD54" s="1">
        <v>216</v>
      </c>
      <c r="AE54" s="1">
        <v>217</v>
      </c>
      <c r="AF54" s="1">
        <v>238</v>
      </c>
      <c r="AG54" s="1">
        <v>172</v>
      </c>
      <c r="AH54" s="1">
        <v>162</v>
      </c>
      <c r="AI54" s="1">
        <v>172</v>
      </c>
      <c r="AJ54" s="1">
        <v>171</v>
      </c>
      <c r="AK54" s="1">
        <v>156</v>
      </c>
      <c r="AL54" s="1">
        <v>155</v>
      </c>
      <c r="AM54" s="1">
        <v>140</v>
      </c>
      <c r="AN54" s="1">
        <v>170</v>
      </c>
      <c r="AO54" s="1">
        <v>172</v>
      </c>
      <c r="AP54" s="1">
        <v>158</v>
      </c>
      <c r="AQ54" s="1">
        <v>129</v>
      </c>
      <c r="AR54" s="1">
        <v>352</v>
      </c>
      <c r="AS54" s="1">
        <v>593</v>
      </c>
      <c r="AT54" s="1">
        <v>871</v>
      </c>
      <c r="AU54" s="1">
        <v>2738</v>
      </c>
      <c r="AV54" s="1">
        <v>3024</v>
      </c>
      <c r="AW54" s="1">
        <v>3123</v>
      </c>
      <c r="AX54" s="1">
        <v>2967</v>
      </c>
      <c r="AY54" s="1">
        <v>4978</v>
      </c>
      <c r="AZ54" s="1">
        <v>6560</v>
      </c>
      <c r="BA54" s="1">
        <v>7293</v>
      </c>
      <c r="BB54" s="1">
        <v>6911</v>
      </c>
      <c r="BC54" s="1">
        <v>4972</v>
      </c>
      <c r="BD54" s="1">
        <v>4625</v>
      </c>
      <c r="BE54" s="1">
        <v>4696</v>
      </c>
      <c r="BF54" s="1">
        <v>4992</v>
      </c>
      <c r="BG54" s="1">
        <v>5464</v>
      </c>
      <c r="BH54" s="1">
        <v>6054</v>
      </c>
      <c r="BI54" s="1">
        <v>6086</v>
      </c>
      <c r="BJ54" s="1">
        <v>5844</v>
      </c>
      <c r="BK54" s="1">
        <v>5222</v>
      </c>
      <c r="BL54" s="1">
        <v>4528</v>
      </c>
      <c r="BM54" s="1">
        <v>3728</v>
      </c>
      <c r="BN54" s="1">
        <v>3203</v>
      </c>
      <c r="BO54" s="1">
        <v>3025</v>
      </c>
      <c r="BP54" s="1">
        <v>2761</v>
      </c>
      <c r="BQ54" s="1">
        <v>2920</v>
      </c>
    </row>
    <row r="55" spans="3:69" outlineLevel="3">
      <c r="D55" s="5" t="s">
        <v>66</v>
      </c>
      <c r="J55" s="1">
        <v>187</v>
      </c>
      <c r="K55" s="1">
        <v>162</v>
      </c>
      <c r="L55" s="1">
        <v>168</v>
      </c>
      <c r="M55" s="1">
        <v>161</v>
      </c>
      <c r="N55" s="1">
        <v>156</v>
      </c>
      <c r="O55" s="1">
        <v>149</v>
      </c>
      <c r="P55" s="1">
        <v>118</v>
      </c>
      <c r="Q55" s="1">
        <v>100</v>
      </c>
      <c r="R55" s="1">
        <v>97</v>
      </c>
      <c r="S55" s="1">
        <v>97</v>
      </c>
      <c r="T55" s="1">
        <v>94</v>
      </c>
      <c r="U55" s="1">
        <v>87</v>
      </c>
      <c r="V55" s="1">
        <v>89</v>
      </c>
      <c r="W55" s="1">
        <v>94</v>
      </c>
      <c r="X55" s="1">
        <v>68</v>
      </c>
      <c r="Y55" s="1">
        <v>72</v>
      </c>
      <c r="Z55" s="1">
        <v>79</v>
      </c>
      <c r="AA55" s="1">
        <v>81</v>
      </c>
      <c r="AB55" s="1">
        <v>63</v>
      </c>
      <c r="AC55" s="1">
        <v>66</v>
      </c>
      <c r="AD55" s="1">
        <v>68</v>
      </c>
      <c r="AE55" s="1">
        <v>76</v>
      </c>
      <c r="AF55" s="1">
        <v>83</v>
      </c>
      <c r="AG55" s="1">
        <v>56</v>
      </c>
      <c r="AH55" s="1">
        <v>46</v>
      </c>
      <c r="AI55" s="1">
        <v>81</v>
      </c>
      <c r="AJ55" s="1">
        <v>60</v>
      </c>
      <c r="AK55" s="1">
        <v>64</v>
      </c>
      <c r="AL55" s="1">
        <v>59</v>
      </c>
      <c r="AM55" s="1">
        <v>52</v>
      </c>
      <c r="AN55" s="1">
        <v>76</v>
      </c>
      <c r="AO55" s="1">
        <v>78</v>
      </c>
      <c r="AP55" s="1">
        <v>71</v>
      </c>
      <c r="AQ55" s="1">
        <v>58</v>
      </c>
      <c r="AR55" s="1">
        <v>259</v>
      </c>
      <c r="AS55" s="1">
        <v>502</v>
      </c>
      <c r="AT55" s="1">
        <v>786</v>
      </c>
      <c r="AU55" s="1">
        <v>2653</v>
      </c>
      <c r="AV55" s="1">
        <v>2952</v>
      </c>
      <c r="AW55" s="1">
        <v>3039</v>
      </c>
      <c r="AX55" s="1">
        <v>2913</v>
      </c>
      <c r="AY55" s="1">
        <v>4912</v>
      </c>
      <c r="AZ55" s="1">
        <v>6492</v>
      </c>
      <c r="BA55" s="1">
        <v>7197</v>
      </c>
      <c r="BB55" s="1">
        <v>6827</v>
      </c>
      <c r="BC55" s="1">
        <v>4904</v>
      </c>
      <c r="BD55" s="1">
        <v>4549</v>
      </c>
      <c r="BE55" s="1">
        <v>4618</v>
      </c>
      <c r="BF55" s="1">
        <v>4897</v>
      </c>
      <c r="BG55" s="1">
        <v>5395</v>
      </c>
      <c r="BH55" s="1">
        <v>5971</v>
      </c>
      <c r="BI55" s="1">
        <v>6016</v>
      </c>
      <c r="BJ55" s="1">
        <v>5774</v>
      </c>
      <c r="BK55" s="1">
        <v>5148</v>
      </c>
      <c r="BL55" s="1">
        <v>4474</v>
      </c>
      <c r="BM55" s="1">
        <v>3645</v>
      </c>
      <c r="BN55" s="1">
        <v>3139</v>
      </c>
      <c r="BO55" s="1">
        <v>2984</v>
      </c>
      <c r="BP55" s="1">
        <v>2692</v>
      </c>
      <c r="BQ55" s="1">
        <v>2837</v>
      </c>
    </row>
    <row r="56" spans="3:69" outlineLevel="3">
      <c r="D56" s="5" t="s">
        <v>63</v>
      </c>
      <c r="J56" s="1">
        <v>343</v>
      </c>
      <c r="K56" s="1">
        <v>336</v>
      </c>
      <c r="L56" s="1">
        <v>346</v>
      </c>
      <c r="M56" s="1">
        <v>290</v>
      </c>
      <c r="N56" s="1">
        <v>254</v>
      </c>
      <c r="O56" s="1">
        <v>286</v>
      </c>
      <c r="P56" s="1">
        <v>195</v>
      </c>
      <c r="Q56" s="1">
        <v>195</v>
      </c>
      <c r="R56" s="1">
        <v>145</v>
      </c>
      <c r="S56" s="1">
        <v>144</v>
      </c>
      <c r="T56" s="1">
        <v>101</v>
      </c>
      <c r="U56" s="1">
        <v>112</v>
      </c>
      <c r="V56" s="1">
        <v>80</v>
      </c>
      <c r="W56" s="1">
        <v>95</v>
      </c>
      <c r="X56" s="1">
        <v>74</v>
      </c>
      <c r="Y56" s="1">
        <v>97</v>
      </c>
      <c r="Z56" s="1">
        <v>60</v>
      </c>
      <c r="AA56" s="1">
        <v>85</v>
      </c>
      <c r="AB56" s="1">
        <v>53</v>
      </c>
      <c r="AC56" s="1">
        <v>51</v>
      </c>
      <c r="AD56" s="1">
        <v>67</v>
      </c>
      <c r="AE56" s="1">
        <v>55</v>
      </c>
      <c r="AF56" s="1">
        <v>59</v>
      </c>
      <c r="AG56" s="1">
        <v>56</v>
      </c>
      <c r="AH56" s="1">
        <v>59</v>
      </c>
      <c r="AI56" s="1">
        <v>31</v>
      </c>
      <c r="AJ56" s="1">
        <v>47</v>
      </c>
      <c r="AK56" s="1">
        <v>51</v>
      </c>
      <c r="AL56" s="1">
        <v>36</v>
      </c>
      <c r="AM56" s="1">
        <v>42</v>
      </c>
      <c r="AN56" s="1">
        <v>42</v>
      </c>
      <c r="AO56" s="1">
        <v>50</v>
      </c>
      <c r="AP56" s="1">
        <v>33</v>
      </c>
      <c r="AQ56" s="1">
        <v>34</v>
      </c>
      <c r="AR56" s="1">
        <v>50</v>
      </c>
      <c r="AS56" s="1">
        <v>46</v>
      </c>
      <c r="AT56" s="1">
        <v>47</v>
      </c>
      <c r="AU56" s="1">
        <v>39</v>
      </c>
      <c r="AV56" s="1">
        <v>32</v>
      </c>
      <c r="AW56" s="1">
        <v>46</v>
      </c>
      <c r="AX56" s="1">
        <v>28</v>
      </c>
      <c r="AY56" s="1">
        <v>35</v>
      </c>
      <c r="AZ56" s="1">
        <v>33</v>
      </c>
      <c r="BA56" s="1">
        <v>51</v>
      </c>
      <c r="BB56" s="1">
        <v>50</v>
      </c>
      <c r="BC56" s="1">
        <v>33</v>
      </c>
      <c r="BD56" s="1">
        <v>36</v>
      </c>
      <c r="BE56" s="1">
        <v>38</v>
      </c>
      <c r="BF56" s="1">
        <v>52</v>
      </c>
      <c r="BG56" s="1">
        <v>31</v>
      </c>
      <c r="BH56" s="1">
        <v>32</v>
      </c>
      <c r="BI56" s="1">
        <v>33</v>
      </c>
      <c r="BJ56" s="1">
        <v>39</v>
      </c>
      <c r="BK56" s="1">
        <v>27</v>
      </c>
      <c r="BL56" s="1">
        <v>28</v>
      </c>
      <c r="BM56" s="1">
        <v>36</v>
      </c>
      <c r="BN56" s="1">
        <v>45</v>
      </c>
      <c r="BO56" s="1">
        <v>22</v>
      </c>
      <c r="BP56" s="1">
        <v>31</v>
      </c>
      <c r="BQ56" s="1">
        <v>47</v>
      </c>
    </row>
    <row r="57" spans="3:69" outlineLevel="3">
      <c r="D57" s="5" t="s">
        <v>68</v>
      </c>
      <c r="J57" s="1">
        <v>425</v>
      </c>
      <c r="K57" s="1">
        <v>375</v>
      </c>
      <c r="L57" s="1">
        <v>323</v>
      </c>
      <c r="M57" s="1">
        <v>337</v>
      </c>
      <c r="N57" s="1">
        <v>254</v>
      </c>
      <c r="O57" s="1">
        <v>195</v>
      </c>
      <c r="P57" s="1">
        <v>220</v>
      </c>
      <c r="Q57" s="1">
        <v>176</v>
      </c>
      <c r="R57" s="1">
        <v>162</v>
      </c>
      <c r="S57" s="1">
        <v>116</v>
      </c>
      <c r="T57" s="1">
        <v>122</v>
      </c>
      <c r="U57" s="1">
        <v>131</v>
      </c>
      <c r="V57" s="1">
        <v>101</v>
      </c>
      <c r="W57" s="1">
        <v>86</v>
      </c>
      <c r="X57" s="1">
        <v>98</v>
      </c>
      <c r="Y57" s="1">
        <v>120</v>
      </c>
      <c r="Z57" s="1">
        <v>110</v>
      </c>
      <c r="AA57" s="1">
        <v>92</v>
      </c>
      <c r="AB57" s="1">
        <v>67</v>
      </c>
      <c r="AC57" s="1">
        <v>63</v>
      </c>
      <c r="AD57" s="1">
        <v>68</v>
      </c>
      <c r="AE57" s="1">
        <v>70</v>
      </c>
      <c r="AF57" s="1">
        <v>75</v>
      </c>
      <c r="AG57" s="1">
        <v>52</v>
      </c>
      <c r="AH57" s="1">
        <v>46</v>
      </c>
      <c r="AI57" s="1">
        <v>55</v>
      </c>
      <c r="AJ57" s="1">
        <v>50</v>
      </c>
      <c r="AK57" s="1">
        <v>38</v>
      </c>
      <c r="AL57" s="1">
        <v>49</v>
      </c>
      <c r="AM57" s="1">
        <v>41</v>
      </c>
      <c r="AN57" s="1">
        <v>47</v>
      </c>
      <c r="AO57" s="1">
        <v>38</v>
      </c>
      <c r="AP57" s="1">
        <v>43</v>
      </c>
      <c r="AQ57" s="1">
        <v>29</v>
      </c>
      <c r="AR57" s="1">
        <v>40</v>
      </c>
      <c r="AS57" s="1">
        <v>42</v>
      </c>
      <c r="AT57" s="1">
        <v>28</v>
      </c>
      <c r="AU57" s="1">
        <v>38</v>
      </c>
      <c r="AV57" s="1">
        <v>34</v>
      </c>
      <c r="AW57" s="1">
        <v>38</v>
      </c>
      <c r="AX57" s="1">
        <v>23</v>
      </c>
      <c r="AY57" s="1">
        <v>25</v>
      </c>
      <c r="AZ57" s="1">
        <v>30</v>
      </c>
      <c r="BA57" s="1">
        <v>41</v>
      </c>
      <c r="BB57" s="1">
        <v>28</v>
      </c>
      <c r="BC57" s="1">
        <v>28</v>
      </c>
      <c r="BD57" s="1">
        <v>36</v>
      </c>
      <c r="BE57" s="1">
        <v>38</v>
      </c>
      <c r="BF57" s="1">
        <v>41</v>
      </c>
      <c r="BG57" s="1">
        <v>32</v>
      </c>
      <c r="BH57" s="1">
        <v>45</v>
      </c>
      <c r="BI57" s="1">
        <v>30</v>
      </c>
      <c r="BJ57" s="1">
        <v>28</v>
      </c>
      <c r="BK57" s="1">
        <v>44</v>
      </c>
      <c r="BL57" s="1">
        <v>21</v>
      </c>
      <c r="BM57" s="1">
        <v>36</v>
      </c>
      <c r="BN57" s="1">
        <v>16</v>
      </c>
      <c r="BO57" s="1">
        <v>15</v>
      </c>
      <c r="BP57" s="1">
        <v>36</v>
      </c>
      <c r="BQ57" s="1">
        <v>31</v>
      </c>
    </row>
    <row r="58" spans="3:69" outlineLevel="3">
      <c r="D58" s="5" t="s">
        <v>71</v>
      </c>
      <c r="J58" s="1">
        <v>34</v>
      </c>
      <c r="K58" s="1">
        <v>33</v>
      </c>
      <c r="L58" s="1">
        <v>31</v>
      </c>
      <c r="M58" s="1">
        <v>31</v>
      </c>
      <c r="N58" s="1">
        <v>22</v>
      </c>
      <c r="O58" s="1">
        <v>23</v>
      </c>
      <c r="P58" s="1">
        <v>24</v>
      </c>
      <c r="Q58" s="1">
        <v>26</v>
      </c>
      <c r="R58" s="1">
        <v>22</v>
      </c>
      <c r="S58" s="1">
        <v>20</v>
      </c>
      <c r="T58" s="1">
        <v>17</v>
      </c>
      <c r="U58" s="1">
        <v>12</v>
      </c>
      <c r="V58" s="1">
        <v>21</v>
      </c>
      <c r="W58" s="1">
        <v>26</v>
      </c>
      <c r="X58" s="1">
        <v>25</v>
      </c>
      <c r="Y58" s="1">
        <v>29</v>
      </c>
      <c r="Z58" s="1">
        <v>31</v>
      </c>
      <c r="AA58" s="1">
        <v>14</v>
      </c>
      <c r="AB58" s="1">
        <v>13</v>
      </c>
      <c r="AC58" s="1">
        <v>16</v>
      </c>
      <c r="AD58" s="1">
        <v>13</v>
      </c>
      <c r="AE58" s="1">
        <v>16</v>
      </c>
      <c r="AF58" s="1">
        <v>21</v>
      </c>
      <c r="AG58" s="1">
        <v>8</v>
      </c>
      <c r="AH58" s="1">
        <v>11</v>
      </c>
      <c r="AI58" s="1">
        <v>5</v>
      </c>
      <c r="AJ58" s="1">
        <v>14</v>
      </c>
      <c r="AK58" s="1">
        <v>3</v>
      </c>
      <c r="AL58" s="1">
        <v>11</v>
      </c>
      <c r="AM58" s="1">
        <v>5</v>
      </c>
      <c r="AN58" s="1">
        <v>5</v>
      </c>
      <c r="AO58" s="1">
        <v>6</v>
      </c>
      <c r="AP58" s="1">
        <v>11</v>
      </c>
      <c r="AQ58" s="1">
        <v>8</v>
      </c>
      <c r="AR58" s="1">
        <v>3</v>
      </c>
      <c r="AS58" s="1">
        <v>3</v>
      </c>
      <c r="AT58" s="1">
        <v>10</v>
      </c>
      <c r="AU58" s="1">
        <v>8</v>
      </c>
      <c r="AV58" s="1">
        <v>6</v>
      </c>
      <c r="AW58" s="1"/>
      <c r="AX58" s="1">
        <v>3</v>
      </c>
      <c r="AY58" s="1">
        <v>6</v>
      </c>
      <c r="AZ58" s="1">
        <v>5</v>
      </c>
      <c r="BA58" s="1">
        <v>4</v>
      </c>
      <c r="BB58" s="1">
        <v>6</v>
      </c>
      <c r="BC58" s="1">
        <v>7</v>
      </c>
      <c r="BD58" s="1">
        <v>4</v>
      </c>
      <c r="BE58" s="1">
        <v>2</v>
      </c>
      <c r="BF58" s="1">
        <v>2</v>
      </c>
      <c r="BG58" s="1">
        <v>6</v>
      </c>
      <c r="BH58" s="1">
        <v>6</v>
      </c>
      <c r="BI58" s="1">
        <v>7</v>
      </c>
      <c r="BJ58" s="1">
        <v>3</v>
      </c>
      <c r="BK58" s="1">
        <v>3</v>
      </c>
      <c r="BL58" s="1">
        <v>5</v>
      </c>
      <c r="BM58" s="1">
        <v>11</v>
      </c>
      <c r="BN58" s="1">
        <v>3</v>
      </c>
      <c r="BO58" s="1">
        <v>4</v>
      </c>
      <c r="BP58" s="1">
        <v>2</v>
      </c>
      <c r="BQ58" s="1">
        <v>5</v>
      </c>
    </row>
    <row r="59" spans="3:69" outlineLevel="2">
      <c r="C59" s="5" t="s">
        <v>78</v>
      </c>
      <c r="J59" s="1">
        <v>9</v>
      </c>
      <c r="K59" s="1">
        <v>8</v>
      </c>
      <c r="L59" s="1">
        <v>50</v>
      </c>
      <c r="M59" s="1">
        <v>167</v>
      </c>
      <c r="N59" s="1">
        <v>183</v>
      </c>
      <c r="O59" s="1">
        <v>220</v>
      </c>
      <c r="P59" s="1">
        <v>257</v>
      </c>
      <c r="Q59" s="1">
        <v>253</v>
      </c>
      <c r="R59" s="1">
        <v>207</v>
      </c>
      <c r="S59" s="1">
        <v>273</v>
      </c>
      <c r="T59" s="1">
        <v>294</v>
      </c>
      <c r="U59" s="1">
        <v>278</v>
      </c>
      <c r="V59" s="1">
        <v>278</v>
      </c>
      <c r="W59" s="1">
        <v>234</v>
      </c>
      <c r="X59" s="1">
        <v>287</v>
      </c>
      <c r="Y59" s="1">
        <v>261</v>
      </c>
      <c r="Z59" s="1">
        <v>269</v>
      </c>
      <c r="AA59" s="1">
        <v>244</v>
      </c>
      <c r="AB59" s="1">
        <v>276</v>
      </c>
      <c r="AC59" s="1">
        <v>261</v>
      </c>
      <c r="AD59" s="1">
        <v>261</v>
      </c>
      <c r="AE59" s="1">
        <v>300</v>
      </c>
      <c r="AF59" s="1">
        <v>288</v>
      </c>
      <c r="AG59" s="1">
        <v>310</v>
      </c>
      <c r="AH59" s="1">
        <v>348</v>
      </c>
      <c r="AI59" s="1">
        <v>276</v>
      </c>
      <c r="AJ59" s="1">
        <v>304</v>
      </c>
      <c r="AK59" s="1">
        <v>370</v>
      </c>
      <c r="AL59" s="1">
        <v>376</v>
      </c>
      <c r="AM59" s="1">
        <v>309</v>
      </c>
      <c r="AN59" s="1">
        <v>396</v>
      </c>
      <c r="AO59" s="1">
        <v>374</v>
      </c>
      <c r="AP59" s="1">
        <v>443</v>
      </c>
      <c r="AQ59" s="1">
        <v>365</v>
      </c>
      <c r="AR59" s="1">
        <v>449</v>
      </c>
      <c r="AS59" s="1">
        <v>461</v>
      </c>
      <c r="AT59" s="1">
        <v>469</v>
      </c>
      <c r="AU59" s="1">
        <v>446</v>
      </c>
      <c r="AV59" s="1">
        <v>415</v>
      </c>
      <c r="AW59" s="1">
        <v>471</v>
      </c>
      <c r="AX59" s="1">
        <v>379</v>
      </c>
      <c r="AY59" s="1">
        <v>495</v>
      </c>
      <c r="AZ59" s="1">
        <v>421</v>
      </c>
      <c r="BA59" s="1">
        <v>509</v>
      </c>
      <c r="BB59" s="1">
        <v>470</v>
      </c>
      <c r="BC59" s="1">
        <v>381</v>
      </c>
      <c r="BD59" s="1">
        <v>439</v>
      </c>
      <c r="BE59" s="1">
        <v>490</v>
      </c>
      <c r="BF59" s="1">
        <v>447</v>
      </c>
      <c r="BG59" s="1">
        <v>454</v>
      </c>
      <c r="BH59" s="1">
        <v>489</v>
      </c>
      <c r="BI59" s="1">
        <v>556</v>
      </c>
      <c r="BJ59" s="1">
        <v>499</v>
      </c>
      <c r="BK59" s="1">
        <v>506</v>
      </c>
      <c r="BL59" s="1">
        <v>562</v>
      </c>
      <c r="BM59" s="1">
        <v>663</v>
      </c>
      <c r="BN59" s="1">
        <v>653</v>
      </c>
      <c r="BO59" s="1">
        <v>600</v>
      </c>
      <c r="BP59" s="1">
        <v>656</v>
      </c>
      <c r="BQ59" s="1">
        <v>690</v>
      </c>
    </row>
    <row r="60" spans="3:69" outlineLevel="3">
      <c r="D60" s="5" t="s">
        <v>79</v>
      </c>
      <c r="J60" s="1">
        <v>9</v>
      </c>
      <c r="K60" s="1">
        <v>8</v>
      </c>
      <c r="L60" s="1">
        <v>50</v>
      </c>
      <c r="M60" s="1">
        <v>167</v>
      </c>
      <c r="N60" s="1">
        <v>175</v>
      </c>
      <c r="O60" s="1">
        <v>210</v>
      </c>
      <c r="P60" s="1">
        <v>226</v>
      </c>
      <c r="Q60" s="1">
        <v>222</v>
      </c>
      <c r="R60" s="1">
        <v>180</v>
      </c>
      <c r="S60" s="1">
        <v>252</v>
      </c>
      <c r="T60" s="1">
        <v>256</v>
      </c>
      <c r="U60" s="1">
        <v>239</v>
      </c>
      <c r="V60" s="1">
        <v>248</v>
      </c>
      <c r="W60" s="1">
        <v>212</v>
      </c>
      <c r="X60" s="1">
        <v>252</v>
      </c>
      <c r="Y60" s="1">
        <v>220</v>
      </c>
      <c r="Z60" s="1">
        <v>234</v>
      </c>
      <c r="AA60" s="1">
        <v>203</v>
      </c>
      <c r="AB60" s="1">
        <v>223</v>
      </c>
      <c r="AC60" s="1">
        <v>227</v>
      </c>
      <c r="AD60" s="1">
        <v>225</v>
      </c>
      <c r="AE60" s="1">
        <v>252</v>
      </c>
      <c r="AF60" s="1">
        <v>262</v>
      </c>
      <c r="AG60" s="1">
        <v>263</v>
      </c>
      <c r="AH60" s="1">
        <v>267</v>
      </c>
      <c r="AI60" s="1">
        <v>206</v>
      </c>
      <c r="AJ60" s="1">
        <v>236</v>
      </c>
      <c r="AK60" s="1">
        <v>270</v>
      </c>
      <c r="AL60" s="1">
        <v>287</v>
      </c>
      <c r="AM60" s="1">
        <v>219</v>
      </c>
      <c r="AN60" s="1">
        <v>289</v>
      </c>
      <c r="AO60" s="1">
        <v>244</v>
      </c>
      <c r="AP60" s="1">
        <v>323</v>
      </c>
      <c r="AQ60" s="1">
        <v>259</v>
      </c>
      <c r="AR60" s="1">
        <v>320</v>
      </c>
      <c r="AS60" s="1">
        <v>301</v>
      </c>
      <c r="AT60" s="1">
        <v>316</v>
      </c>
      <c r="AU60" s="1">
        <v>297</v>
      </c>
      <c r="AV60" s="1">
        <v>288</v>
      </c>
      <c r="AW60" s="1">
        <v>318</v>
      </c>
      <c r="AX60" s="1">
        <v>263</v>
      </c>
      <c r="AY60" s="1">
        <v>331</v>
      </c>
      <c r="AZ60" s="1">
        <v>297</v>
      </c>
      <c r="BA60" s="1">
        <v>362</v>
      </c>
      <c r="BB60" s="1">
        <v>312</v>
      </c>
      <c r="BC60" s="1">
        <v>261</v>
      </c>
      <c r="BD60" s="1">
        <v>283</v>
      </c>
      <c r="BE60" s="1">
        <v>339</v>
      </c>
      <c r="BF60" s="1">
        <v>280</v>
      </c>
      <c r="BG60" s="1">
        <v>282</v>
      </c>
      <c r="BH60" s="1">
        <v>303</v>
      </c>
      <c r="BI60" s="1">
        <v>364</v>
      </c>
      <c r="BJ60" s="1">
        <v>306</v>
      </c>
      <c r="BK60" s="1">
        <v>310</v>
      </c>
      <c r="BL60" s="1">
        <v>339</v>
      </c>
      <c r="BM60" s="1">
        <v>425</v>
      </c>
      <c r="BN60" s="1">
        <v>407</v>
      </c>
      <c r="BO60" s="1">
        <v>356</v>
      </c>
      <c r="BP60" s="1">
        <v>387</v>
      </c>
      <c r="BQ60" s="1">
        <v>426</v>
      </c>
    </row>
    <row r="61" spans="3:69" outlineLevel="3">
      <c r="D61" s="5" t="s">
        <v>80</v>
      </c>
      <c r="J61" s="1"/>
      <c r="K61" s="1"/>
      <c r="L61" s="1"/>
      <c r="M61" s="1"/>
      <c r="N61" s="1">
        <v>7</v>
      </c>
      <c r="O61" s="1">
        <v>9</v>
      </c>
      <c r="P61" s="1">
        <v>26</v>
      </c>
      <c r="Q61" s="1">
        <v>21</v>
      </c>
      <c r="R61" s="1">
        <v>16</v>
      </c>
      <c r="S61" s="1">
        <v>14</v>
      </c>
      <c r="T61" s="1">
        <v>25</v>
      </c>
      <c r="U61" s="1">
        <v>23</v>
      </c>
      <c r="V61" s="1">
        <v>19</v>
      </c>
      <c r="W61" s="1">
        <v>13</v>
      </c>
      <c r="X61" s="1">
        <v>19</v>
      </c>
      <c r="Y61" s="1">
        <v>26</v>
      </c>
      <c r="Z61" s="1">
        <v>16</v>
      </c>
      <c r="AA61" s="1">
        <v>25</v>
      </c>
      <c r="AB61" s="1">
        <v>29</v>
      </c>
      <c r="AC61" s="1">
        <v>21</v>
      </c>
      <c r="AD61" s="1">
        <v>21</v>
      </c>
      <c r="AE61" s="1">
        <v>27</v>
      </c>
      <c r="AF61" s="1">
        <v>16</v>
      </c>
      <c r="AG61" s="1">
        <v>27</v>
      </c>
      <c r="AH61" s="1">
        <v>59</v>
      </c>
      <c r="AI61" s="1">
        <v>46</v>
      </c>
      <c r="AJ61" s="1">
        <v>56</v>
      </c>
      <c r="AK61" s="1">
        <v>69</v>
      </c>
      <c r="AL61" s="1">
        <v>67</v>
      </c>
      <c r="AM61" s="1">
        <v>65</v>
      </c>
      <c r="AN61" s="1">
        <v>67</v>
      </c>
      <c r="AO61" s="1">
        <v>89</v>
      </c>
      <c r="AP61" s="1">
        <v>74</v>
      </c>
      <c r="AQ61" s="1">
        <v>79</v>
      </c>
      <c r="AR61" s="1">
        <v>95</v>
      </c>
      <c r="AS61" s="1">
        <v>116</v>
      </c>
      <c r="AT61" s="1">
        <v>104</v>
      </c>
      <c r="AU61" s="1">
        <v>102</v>
      </c>
      <c r="AV61" s="1">
        <v>100</v>
      </c>
      <c r="AW61" s="1">
        <v>108</v>
      </c>
      <c r="AX61" s="1">
        <v>78</v>
      </c>
      <c r="AY61" s="1">
        <v>106</v>
      </c>
      <c r="AZ61" s="1">
        <v>92</v>
      </c>
      <c r="BA61" s="1">
        <v>100</v>
      </c>
      <c r="BB61" s="1">
        <v>97</v>
      </c>
      <c r="BC61" s="1">
        <v>72</v>
      </c>
      <c r="BD61" s="1">
        <v>108</v>
      </c>
      <c r="BE61" s="1">
        <v>116</v>
      </c>
      <c r="BF61" s="1">
        <v>104</v>
      </c>
      <c r="BG61" s="1">
        <v>105</v>
      </c>
      <c r="BH61" s="1">
        <v>110</v>
      </c>
      <c r="BI61" s="1">
        <v>112</v>
      </c>
      <c r="BJ61" s="1">
        <v>127</v>
      </c>
      <c r="BK61" s="1">
        <v>120</v>
      </c>
      <c r="BL61" s="1">
        <v>134</v>
      </c>
      <c r="BM61" s="1">
        <v>145</v>
      </c>
      <c r="BN61" s="1">
        <v>156</v>
      </c>
      <c r="BO61" s="1">
        <v>153</v>
      </c>
      <c r="BP61" s="1">
        <v>177</v>
      </c>
      <c r="BQ61" s="1">
        <v>157</v>
      </c>
    </row>
    <row r="62" spans="3:69" outlineLevel="3">
      <c r="D62" s="5" t="s">
        <v>81</v>
      </c>
      <c r="J62" s="1"/>
      <c r="K62" s="1"/>
      <c r="L62" s="1"/>
      <c r="M62" s="1"/>
      <c r="N62" s="1">
        <v>1</v>
      </c>
      <c r="O62" s="1">
        <v>1</v>
      </c>
      <c r="P62" s="1">
        <v>5</v>
      </c>
      <c r="Q62" s="1">
        <v>10</v>
      </c>
      <c r="R62" s="1">
        <v>11</v>
      </c>
      <c r="S62" s="1">
        <v>7</v>
      </c>
      <c r="T62" s="1">
        <v>13</v>
      </c>
      <c r="U62" s="1">
        <v>16</v>
      </c>
      <c r="V62" s="1">
        <v>11</v>
      </c>
      <c r="W62" s="1">
        <v>9</v>
      </c>
      <c r="X62" s="1">
        <v>16</v>
      </c>
      <c r="Y62" s="1">
        <v>15</v>
      </c>
      <c r="Z62" s="1">
        <v>19</v>
      </c>
      <c r="AA62" s="1">
        <v>16</v>
      </c>
      <c r="AB62" s="1">
        <v>24</v>
      </c>
      <c r="AC62" s="1">
        <v>13</v>
      </c>
      <c r="AD62" s="1">
        <v>15</v>
      </c>
      <c r="AE62" s="1">
        <v>21</v>
      </c>
      <c r="AF62" s="1">
        <v>10</v>
      </c>
      <c r="AG62" s="1">
        <v>20</v>
      </c>
      <c r="AH62" s="1">
        <v>22</v>
      </c>
      <c r="AI62" s="1">
        <v>24</v>
      </c>
      <c r="AJ62" s="1">
        <v>12</v>
      </c>
      <c r="AK62" s="1">
        <v>31</v>
      </c>
      <c r="AL62" s="1">
        <v>22</v>
      </c>
      <c r="AM62" s="1">
        <v>25</v>
      </c>
      <c r="AN62" s="1">
        <v>40</v>
      </c>
      <c r="AO62" s="1">
        <v>41</v>
      </c>
      <c r="AP62" s="1">
        <v>46</v>
      </c>
      <c r="AQ62" s="1">
        <v>27</v>
      </c>
      <c r="AR62" s="1">
        <v>34</v>
      </c>
      <c r="AS62" s="1">
        <v>44</v>
      </c>
      <c r="AT62" s="1">
        <v>49</v>
      </c>
      <c r="AU62" s="1">
        <v>47</v>
      </c>
      <c r="AV62" s="1">
        <v>27</v>
      </c>
      <c r="AW62" s="1">
        <v>45</v>
      </c>
      <c r="AX62" s="1">
        <v>38</v>
      </c>
      <c r="AY62" s="1">
        <v>58</v>
      </c>
      <c r="AZ62" s="1">
        <v>32</v>
      </c>
      <c r="BA62" s="1">
        <v>47</v>
      </c>
      <c r="BB62" s="1">
        <v>61</v>
      </c>
      <c r="BC62" s="1">
        <v>48</v>
      </c>
      <c r="BD62" s="1">
        <v>48</v>
      </c>
      <c r="BE62" s="1">
        <v>35</v>
      </c>
      <c r="BF62" s="1">
        <v>63</v>
      </c>
      <c r="BG62" s="1">
        <v>67</v>
      </c>
      <c r="BH62" s="1">
        <v>76</v>
      </c>
      <c r="BI62" s="1">
        <v>80</v>
      </c>
      <c r="BJ62" s="1">
        <v>66</v>
      </c>
      <c r="BK62" s="1">
        <v>76</v>
      </c>
      <c r="BL62" s="1">
        <v>89</v>
      </c>
      <c r="BM62" s="1">
        <v>93</v>
      </c>
      <c r="BN62" s="1">
        <v>90</v>
      </c>
      <c r="BO62" s="1">
        <v>91</v>
      </c>
      <c r="BP62" s="1">
        <v>92</v>
      </c>
      <c r="BQ62" s="1">
        <v>107</v>
      </c>
    </row>
    <row r="65" spans="9:69">
      <c r="I65" s="8" t="s">
        <v>86</v>
      </c>
    </row>
    <row r="66" spans="9:69">
      <c r="I66" s="1" t="s">
        <v>87</v>
      </c>
      <c r="J66" s="9">
        <f>J8/J$7</f>
        <v>0.44915151561625349</v>
      </c>
      <c r="K66" s="9">
        <f t="shared" ref="K66:BQ66" si="0">K8/K$7</f>
        <v>0.45089608266016223</v>
      </c>
      <c r="L66" s="9">
        <f t="shared" si="0"/>
        <v>0.45050703947301574</v>
      </c>
      <c r="M66" s="9">
        <f t="shared" si="0"/>
        <v>0.45104967178037875</v>
      </c>
      <c r="N66" s="9">
        <f t="shared" si="0"/>
        <v>0.44867097404831097</v>
      </c>
      <c r="O66" s="9">
        <f t="shared" si="0"/>
        <v>0.44854575883847009</v>
      </c>
      <c r="P66" s="9">
        <f t="shared" si="0"/>
        <v>0.44866287257644449</v>
      </c>
      <c r="Q66" s="9">
        <f t="shared" si="0"/>
        <v>0.45134981679464414</v>
      </c>
      <c r="R66" s="9">
        <f t="shared" si="0"/>
        <v>0.45028280741314158</v>
      </c>
      <c r="S66" s="9">
        <f t="shared" si="0"/>
        <v>0.44988916651653887</v>
      </c>
      <c r="T66" s="9">
        <f t="shared" si="0"/>
        <v>0.45092859678664116</v>
      </c>
      <c r="U66" s="9">
        <f t="shared" si="0"/>
        <v>0.44882704442686422</v>
      </c>
      <c r="V66" s="9">
        <f t="shared" si="0"/>
        <v>0.45141760234955186</v>
      </c>
      <c r="W66" s="9">
        <f t="shared" si="0"/>
        <v>0.44695442005434455</v>
      </c>
      <c r="X66" s="9">
        <f t="shared" si="0"/>
        <v>0.44836314662350418</v>
      </c>
      <c r="Y66" s="9">
        <f t="shared" si="0"/>
        <v>0.45452315012883865</v>
      </c>
      <c r="Z66" s="9">
        <f t="shared" si="0"/>
        <v>0.45699856160853503</v>
      </c>
      <c r="AA66" s="9">
        <f t="shared" si="0"/>
        <v>0.45701378731456116</v>
      </c>
      <c r="AB66" s="9">
        <f t="shared" si="0"/>
        <v>0.45277675808904505</v>
      </c>
      <c r="AC66" s="9">
        <f t="shared" si="0"/>
        <v>0.45127989900507176</v>
      </c>
      <c r="AD66" s="9">
        <f t="shared" si="0"/>
        <v>0.45593178031049325</v>
      </c>
      <c r="AE66" s="9">
        <f t="shared" si="0"/>
        <v>0.45442434831704998</v>
      </c>
      <c r="AF66" s="9">
        <f t="shared" si="0"/>
        <v>0.45253085342673349</v>
      </c>
      <c r="AG66" s="9">
        <f t="shared" si="0"/>
        <v>0.44738546625102182</v>
      </c>
      <c r="AH66" s="9">
        <f t="shared" si="0"/>
        <v>0.43653927505577611</v>
      </c>
      <c r="AI66" s="9">
        <f t="shared" si="0"/>
        <v>0.43204476369339195</v>
      </c>
      <c r="AJ66" s="9">
        <f t="shared" si="0"/>
        <v>0.42942512680343958</v>
      </c>
      <c r="AK66" s="9">
        <f t="shared" si="0"/>
        <v>0.4262660200846734</v>
      </c>
      <c r="AL66" s="9">
        <f t="shared" si="0"/>
        <v>0.42856160650014907</v>
      </c>
      <c r="AM66" s="9">
        <f t="shared" si="0"/>
        <v>0.43028426805682618</v>
      </c>
      <c r="AN66" s="9">
        <f t="shared" si="0"/>
        <v>0.42684709832622747</v>
      </c>
      <c r="AO66" s="9">
        <f t="shared" si="0"/>
        <v>0.42434117808748884</v>
      </c>
      <c r="AP66" s="9">
        <f t="shared" si="0"/>
        <v>0.42134967976795945</v>
      </c>
      <c r="AQ66" s="9">
        <f t="shared" si="0"/>
        <v>0.42206216417687009</v>
      </c>
      <c r="AR66" s="9">
        <f t="shared" si="0"/>
        <v>0.42108443650306643</v>
      </c>
      <c r="AS66" s="9">
        <f t="shared" si="0"/>
        <v>0.41885727776661275</v>
      </c>
      <c r="AT66" s="9">
        <f t="shared" si="0"/>
        <v>0.42202428952414506</v>
      </c>
      <c r="AU66" s="9">
        <f t="shared" si="0"/>
        <v>0.41878637576567496</v>
      </c>
      <c r="AV66" s="9">
        <f t="shared" si="0"/>
        <v>0.41792603231933101</v>
      </c>
      <c r="AW66" s="9">
        <f t="shared" si="0"/>
        <v>0.41865739630416576</v>
      </c>
      <c r="AX66" s="9">
        <f t="shared" si="0"/>
        <v>0.41769126438889292</v>
      </c>
      <c r="AY66" s="9">
        <f t="shared" si="0"/>
        <v>0.41820703228867989</v>
      </c>
      <c r="AZ66" s="9">
        <f t="shared" si="0"/>
        <v>0.42029628995823171</v>
      </c>
      <c r="BA66" s="9">
        <f t="shared" si="0"/>
        <v>0.4172685602312059</v>
      </c>
      <c r="BB66" s="9">
        <f t="shared" si="0"/>
        <v>0.41578738163737439</v>
      </c>
      <c r="BC66" s="9">
        <f t="shared" si="0"/>
        <v>0.42444389369280294</v>
      </c>
      <c r="BD66" s="9">
        <f t="shared" si="0"/>
        <v>0.41447985344444227</v>
      </c>
      <c r="BE66" s="9">
        <f t="shared" si="0"/>
        <v>0.41192236292642481</v>
      </c>
      <c r="BF66" s="9">
        <f t="shared" si="0"/>
        <v>0.4092817893673269</v>
      </c>
      <c r="BG66" s="9">
        <f t="shared" si="0"/>
        <v>0.40464959231353709</v>
      </c>
      <c r="BH66" s="9">
        <f t="shared" si="0"/>
        <v>0.40471645056365874</v>
      </c>
      <c r="BI66" s="9">
        <f t="shared" si="0"/>
        <v>0.40355084432085747</v>
      </c>
      <c r="BJ66" s="9">
        <f t="shared" si="0"/>
        <v>0.40303799502094556</v>
      </c>
      <c r="BK66" s="9">
        <f t="shared" si="0"/>
        <v>0.4042583775114218</v>
      </c>
      <c r="BL66" s="9">
        <f t="shared" si="0"/>
        <v>0.41267920093567811</v>
      </c>
      <c r="BM66" s="9">
        <f t="shared" si="0"/>
        <v>0.41899311028191299</v>
      </c>
      <c r="BN66" s="9">
        <f t="shared" si="0"/>
        <v>0.42400628985078392</v>
      </c>
      <c r="BO66" s="9">
        <f t="shared" si="0"/>
        <v>0.42459476806669244</v>
      </c>
      <c r="BP66" s="9">
        <f t="shared" si="0"/>
        <v>0.42133441679935996</v>
      </c>
      <c r="BQ66" s="9">
        <f t="shared" si="0"/>
        <v>0.42676268976361809</v>
      </c>
    </row>
    <row r="67" spans="9:69">
      <c r="I67" s="1" t="s">
        <v>88</v>
      </c>
      <c r="J67" s="9">
        <f>J21/J$7</f>
        <v>0.3363387496261761</v>
      </c>
      <c r="K67" s="9">
        <f t="shared" ref="K67:BQ67" si="1">K21/K$7</f>
        <v>0.33479763734980245</v>
      </c>
      <c r="L67" s="9">
        <f t="shared" si="1"/>
        <v>0.32921276061436983</v>
      </c>
      <c r="M67" s="9">
        <f t="shared" si="1"/>
        <v>0.32963728529006275</v>
      </c>
      <c r="N67" s="9">
        <f t="shared" si="1"/>
        <v>0.32982093910466437</v>
      </c>
      <c r="O67" s="9">
        <f t="shared" si="1"/>
        <v>0.32859609138726564</v>
      </c>
      <c r="P67" s="9">
        <f t="shared" si="1"/>
        <v>0.33088762419214818</v>
      </c>
      <c r="Q67" s="9">
        <f t="shared" si="1"/>
        <v>0.33346234671399105</v>
      </c>
      <c r="R67" s="9">
        <f t="shared" si="1"/>
        <v>0.33669090473326246</v>
      </c>
      <c r="S67" s="9">
        <f t="shared" si="1"/>
        <v>0.3369647291041678</v>
      </c>
      <c r="T67" s="9">
        <f t="shared" si="1"/>
        <v>0.33697847394743369</v>
      </c>
      <c r="U67" s="9">
        <f t="shared" si="1"/>
        <v>0.33697475099486263</v>
      </c>
      <c r="V67" s="9">
        <f t="shared" si="1"/>
        <v>0.33502736269650896</v>
      </c>
      <c r="W67" s="9">
        <f t="shared" si="1"/>
        <v>0.33954507061014777</v>
      </c>
      <c r="X67" s="9">
        <f t="shared" si="1"/>
        <v>0.33665690968269002</v>
      </c>
      <c r="Y67" s="9">
        <f t="shared" si="1"/>
        <v>0.3279098096976783</v>
      </c>
      <c r="Z67" s="9">
        <f t="shared" si="1"/>
        <v>0.32433591309759929</v>
      </c>
      <c r="AA67" s="9">
        <f t="shared" si="1"/>
        <v>0.32433106042249871</v>
      </c>
      <c r="AB67" s="9">
        <f t="shared" si="1"/>
        <v>0.32836929435597428</v>
      </c>
      <c r="AC67" s="9">
        <f t="shared" si="1"/>
        <v>0.32906955030494905</v>
      </c>
      <c r="AD67" s="9">
        <f t="shared" si="1"/>
        <v>0.32426767938181855</v>
      </c>
      <c r="AE67" s="9">
        <f t="shared" si="1"/>
        <v>0.32481106630704731</v>
      </c>
      <c r="AF67" s="9">
        <f t="shared" si="1"/>
        <v>0.32468494665381681</v>
      </c>
      <c r="AG67" s="9">
        <f t="shared" si="1"/>
        <v>0.32784285809275349</v>
      </c>
      <c r="AH67" s="9">
        <f t="shared" si="1"/>
        <v>0.3318544702962169</v>
      </c>
      <c r="AI67" s="9">
        <f t="shared" si="1"/>
        <v>0.33392166353656411</v>
      </c>
      <c r="AJ67" s="9">
        <f t="shared" si="1"/>
        <v>0.33615634372974584</v>
      </c>
      <c r="AK67" s="9">
        <f t="shared" si="1"/>
        <v>0.33879165455232385</v>
      </c>
      <c r="AL67" s="9">
        <f t="shared" si="1"/>
        <v>0.33609478244519109</v>
      </c>
      <c r="AM67" s="9">
        <f t="shared" si="1"/>
        <v>0.33454066170850127</v>
      </c>
      <c r="AN67" s="9">
        <f t="shared" si="1"/>
        <v>0.3366490138984688</v>
      </c>
      <c r="AO67" s="9">
        <f t="shared" si="1"/>
        <v>0.33864638196335489</v>
      </c>
      <c r="AP67" s="9">
        <f t="shared" si="1"/>
        <v>0.33927532216674355</v>
      </c>
      <c r="AQ67" s="9">
        <f t="shared" si="1"/>
        <v>0.3407660010916771</v>
      </c>
      <c r="AR67" s="9">
        <f t="shared" si="1"/>
        <v>0.34133247313267256</v>
      </c>
      <c r="AS67" s="9">
        <f t="shared" si="1"/>
        <v>0.34165533362080569</v>
      </c>
      <c r="AT67" s="9">
        <f t="shared" si="1"/>
        <v>0.34321249382224822</v>
      </c>
      <c r="AU67" s="9">
        <f t="shared" si="1"/>
        <v>0.34796015355747056</v>
      </c>
      <c r="AV67" s="9">
        <f t="shared" si="1"/>
        <v>0.34721456042737642</v>
      </c>
      <c r="AW67" s="9">
        <f t="shared" si="1"/>
        <v>0.34964151925038178</v>
      </c>
      <c r="AX67" s="9">
        <f t="shared" si="1"/>
        <v>0.3510670826029833</v>
      </c>
      <c r="AY67" s="9">
        <f t="shared" si="1"/>
        <v>0.35548223289153713</v>
      </c>
      <c r="AZ67" s="9">
        <f t="shared" si="1"/>
        <v>0.35661171693158705</v>
      </c>
      <c r="BA67" s="9">
        <f t="shared" si="1"/>
        <v>0.36391183665307414</v>
      </c>
      <c r="BB67" s="9">
        <f t="shared" si="1"/>
        <v>0.37103073674624137</v>
      </c>
      <c r="BC67" s="9">
        <f t="shared" si="1"/>
        <v>0.37190746961560422</v>
      </c>
      <c r="BD67" s="9">
        <f t="shared" si="1"/>
        <v>0.37977965107660977</v>
      </c>
      <c r="BE67" s="9">
        <f t="shared" si="1"/>
        <v>0.3902378785508589</v>
      </c>
      <c r="BF67" s="9">
        <f t="shared" si="1"/>
        <v>0.39837585493027089</v>
      </c>
      <c r="BG67" s="9">
        <f t="shared" si="1"/>
        <v>0.39628518065615148</v>
      </c>
      <c r="BH67" s="9">
        <f t="shared" si="1"/>
        <v>0.38916785685986127</v>
      </c>
      <c r="BI67" s="9">
        <f t="shared" si="1"/>
        <v>0.38305712890473126</v>
      </c>
      <c r="BJ67" s="9">
        <f t="shared" si="1"/>
        <v>0.37428399512018012</v>
      </c>
      <c r="BK67" s="9">
        <f t="shared" si="1"/>
        <v>0.36810162831793569</v>
      </c>
      <c r="BL67" s="9">
        <f t="shared" si="1"/>
        <v>0.35831029212280291</v>
      </c>
      <c r="BM67" s="9">
        <f t="shared" si="1"/>
        <v>0.34951068770086768</v>
      </c>
      <c r="BN67" s="9">
        <f t="shared" si="1"/>
        <v>0.34336916919081806</v>
      </c>
      <c r="BO67" s="9">
        <f t="shared" si="1"/>
        <v>0.33734007252829201</v>
      </c>
      <c r="BP67" s="9">
        <f t="shared" si="1"/>
        <v>0.33738928527253398</v>
      </c>
      <c r="BQ67" s="9">
        <f t="shared" si="1"/>
        <v>0.33139290483255818</v>
      </c>
    </row>
    <row r="68" spans="9:69">
      <c r="I68" s="1" t="s">
        <v>89</v>
      </c>
      <c r="J68" s="9">
        <f>J33/J$7</f>
        <v>0.16955156469262092</v>
      </c>
      <c r="K68" s="9">
        <f t="shared" ref="K68:BQ68" si="2">K33/K$7</f>
        <v>0.17042760367637186</v>
      </c>
      <c r="L68" s="9">
        <f t="shared" si="2"/>
        <v>0.17520841165856924</v>
      </c>
      <c r="M68" s="9">
        <f t="shared" si="2"/>
        <v>0.17273702466475324</v>
      </c>
      <c r="N68" s="9">
        <f t="shared" si="2"/>
        <v>0.17384892203909019</v>
      </c>
      <c r="O68" s="9">
        <f t="shared" si="2"/>
        <v>0.17525919244359711</v>
      </c>
      <c r="P68" s="9">
        <f t="shared" si="2"/>
        <v>0.17438911932092216</v>
      </c>
      <c r="Q68" s="9">
        <f t="shared" si="2"/>
        <v>0.17328950183167224</v>
      </c>
      <c r="R68" s="9">
        <f t="shared" si="2"/>
        <v>0.17095177342731604</v>
      </c>
      <c r="S68" s="9">
        <f t="shared" si="2"/>
        <v>0.17029036022840313</v>
      </c>
      <c r="T68" s="9">
        <f t="shared" si="2"/>
        <v>0.16876090249566653</v>
      </c>
      <c r="U68" s="9">
        <f t="shared" si="2"/>
        <v>0.17084893700784459</v>
      </c>
      <c r="V68" s="9">
        <f t="shared" si="2"/>
        <v>0.16968449675349928</v>
      </c>
      <c r="W68" s="9">
        <f t="shared" si="2"/>
        <v>0.16824048643658407</v>
      </c>
      <c r="X68" s="9">
        <f t="shared" si="2"/>
        <v>0.16937912352525472</v>
      </c>
      <c r="Y68" s="9">
        <f t="shared" si="2"/>
        <v>0.17190730150850597</v>
      </c>
      <c r="Z68" s="9">
        <f t="shared" si="2"/>
        <v>0.17161661421047628</v>
      </c>
      <c r="AA68" s="9">
        <f t="shared" si="2"/>
        <v>0.17145523947615063</v>
      </c>
      <c r="AB68" s="9">
        <f t="shared" si="2"/>
        <v>0.17234992609684519</v>
      </c>
      <c r="AC68" s="9">
        <f t="shared" si="2"/>
        <v>0.17416742361923093</v>
      </c>
      <c r="AD68" s="9">
        <f t="shared" si="2"/>
        <v>0.17424129847491643</v>
      </c>
      <c r="AE68" s="9">
        <f t="shared" si="2"/>
        <v>0.17397006817254099</v>
      </c>
      <c r="AF68" s="9">
        <f t="shared" si="2"/>
        <v>0.17459137756067289</v>
      </c>
      <c r="AG68" s="9">
        <f t="shared" si="2"/>
        <v>0.1751700454106318</v>
      </c>
      <c r="AH68" s="9">
        <f t="shared" si="2"/>
        <v>0.17664686736398844</v>
      </c>
      <c r="AI68" s="9">
        <f t="shared" si="2"/>
        <v>0.17636895196422003</v>
      </c>
      <c r="AJ68" s="9">
        <f t="shared" si="2"/>
        <v>0.17667017802754331</v>
      </c>
      <c r="AK68" s="9">
        <f t="shared" si="2"/>
        <v>0.17702203281522816</v>
      </c>
      <c r="AL68" s="9">
        <f t="shared" si="2"/>
        <v>0.17743446955524195</v>
      </c>
      <c r="AM68" s="9">
        <f t="shared" si="2"/>
        <v>0.17879737956816327</v>
      </c>
      <c r="AN68" s="9">
        <f t="shared" si="2"/>
        <v>0.17930097198240277</v>
      </c>
      <c r="AO68" s="9">
        <f t="shared" si="2"/>
        <v>0.17976118652003661</v>
      </c>
      <c r="AP68" s="9">
        <f t="shared" si="2"/>
        <v>0.18186053422566995</v>
      </c>
      <c r="AQ68" s="9">
        <f t="shared" si="2"/>
        <v>0.18138306733620813</v>
      </c>
      <c r="AR68" s="9">
        <f t="shared" si="2"/>
        <v>0.18124176294960628</v>
      </c>
      <c r="AS68" s="9">
        <f t="shared" si="2"/>
        <v>0.18280785072768885</v>
      </c>
      <c r="AT68" s="9">
        <f t="shared" si="2"/>
        <v>0.18215019967358667</v>
      </c>
      <c r="AU68" s="9">
        <f t="shared" si="2"/>
        <v>0.18200430736570439</v>
      </c>
      <c r="AV68" s="9">
        <f t="shared" si="2"/>
        <v>0.18225393448834729</v>
      </c>
      <c r="AW68" s="9">
        <f t="shared" si="2"/>
        <v>0.18166012944691212</v>
      </c>
      <c r="AX68" s="9">
        <f t="shared" si="2"/>
        <v>0.18293264008606575</v>
      </c>
      <c r="AY68" s="9">
        <f t="shared" si="2"/>
        <v>0.18405601669967037</v>
      </c>
      <c r="AZ68" s="9">
        <f t="shared" si="2"/>
        <v>0.18529164754005795</v>
      </c>
      <c r="BA68" s="9">
        <f t="shared" si="2"/>
        <v>0.18639783034270724</v>
      </c>
      <c r="BB68" s="9">
        <f t="shared" si="2"/>
        <v>0.1879748072973062</v>
      </c>
      <c r="BC68" s="9">
        <f t="shared" si="2"/>
        <v>0.18273513928024782</v>
      </c>
      <c r="BD68" s="9">
        <f t="shared" si="2"/>
        <v>0.18573693470737224</v>
      </c>
      <c r="BE68" s="9">
        <f t="shared" si="2"/>
        <v>0.18031809099168591</v>
      </c>
      <c r="BF68" s="9">
        <f t="shared" si="2"/>
        <v>0.17549625007167671</v>
      </c>
      <c r="BG68" s="9">
        <f t="shared" si="2"/>
        <v>0.18010180846406523</v>
      </c>
      <c r="BH68" s="9">
        <f t="shared" si="2"/>
        <v>0.18463616808684577</v>
      </c>
      <c r="BI68" s="9">
        <f t="shared" si="2"/>
        <v>0.18615766358425012</v>
      </c>
      <c r="BJ68" s="9">
        <f t="shared" si="2"/>
        <v>0.18913476131332996</v>
      </c>
      <c r="BK68" s="9">
        <f t="shared" si="2"/>
        <v>0.18992397148074441</v>
      </c>
      <c r="BL68" s="9">
        <f t="shared" si="2"/>
        <v>0.19291931794777292</v>
      </c>
      <c r="BM68" s="9">
        <f t="shared" si="2"/>
        <v>0.19786877647952378</v>
      </c>
      <c r="BN68" s="9">
        <f t="shared" si="2"/>
        <v>0.20175929999644751</v>
      </c>
      <c r="BO68" s="9">
        <f t="shared" si="2"/>
        <v>0.20678208929943034</v>
      </c>
      <c r="BP68" s="9">
        <f t="shared" si="2"/>
        <v>0.20780627877956634</v>
      </c>
      <c r="BQ68" s="9">
        <f t="shared" si="2"/>
        <v>0.20744645652816682</v>
      </c>
    </row>
    <row r="69" spans="9:69">
      <c r="I69" s="1" t="s">
        <v>90</v>
      </c>
      <c r="J69" s="9">
        <f>J45/J$7</f>
        <v>4.4575527762654416E-2</v>
      </c>
      <c r="K69" s="9">
        <f t="shared" ref="K69:BQ69" si="3">K45/K$7</f>
        <v>4.3524014922164629E-2</v>
      </c>
      <c r="L69" s="9">
        <f t="shared" si="3"/>
        <v>4.4738648949558792E-2</v>
      </c>
      <c r="M69" s="9">
        <f t="shared" si="3"/>
        <v>4.6198943348891817E-2</v>
      </c>
      <c r="N69" s="9">
        <f t="shared" si="3"/>
        <v>4.7321013038883177E-2</v>
      </c>
      <c r="O69" s="9">
        <f t="shared" si="3"/>
        <v>4.7260120847797599E-2</v>
      </c>
      <c r="P69" s="9">
        <f t="shared" si="3"/>
        <v>4.5746310408025466E-2</v>
      </c>
      <c r="Q69" s="9">
        <f t="shared" si="3"/>
        <v>4.1612344407003024E-2</v>
      </c>
      <c r="R69" s="9">
        <f t="shared" si="3"/>
        <v>4.1830605314598444E-2</v>
      </c>
      <c r="S69" s="9">
        <f t="shared" si="3"/>
        <v>4.260117961290525E-2</v>
      </c>
      <c r="T69" s="9">
        <f t="shared" si="3"/>
        <v>4.3085129595462124E-2</v>
      </c>
      <c r="U69" s="9">
        <f t="shared" si="3"/>
        <v>4.3117687003175642E-2</v>
      </c>
      <c r="V69" s="9">
        <f t="shared" si="3"/>
        <v>4.3649256587114174E-2</v>
      </c>
      <c r="W69" s="9">
        <f t="shared" si="3"/>
        <v>4.5054055781285247E-2</v>
      </c>
      <c r="X69" s="9">
        <f t="shared" si="3"/>
        <v>4.5389499668088994E-2</v>
      </c>
      <c r="Y69" s="9">
        <f t="shared" si="3"/>
        <v>4.5423371228326861E-2</v>
      </c>
      <c r="Z69" s="9">
        <f t="shared" si="3"/>
        <v>4.6837598020970414E-2</v>
      </c>
      <c r="AA69" s="9">
        <f t="shared" si="3"/>
        <v>4.7001140628605394E-2</v>
      </c>
      <c r="AB69" s="9">
        <f t="shared" si="3"/>
        <v>4.6320671712669195E-2</v>
      </c>
      <c r="AC69" s="9">
        <f t="shared" si="3"/>
        <v>4.5312789448162014E-2</v>
      </c>
      <c r="AD69" s="9">
        <f t="shared" si="3"/>
        <v>4.536013277276689E-2</v>
      </c>
      <c r="AE69" s="9">
        <f t="shared" si="3"/>
        <v>4.659728606907286E-2</v>
      </c>
      <c r="AF69" s="9">
        <f t="shared" si="3"/>
        <v>4.7989318769801462E-2</v>
      </c>
      <c r="AG69" s="9">
        <f t="shared" si="3"/>
        <v>4.9413103763880362E-2</v>
      </c>
      <c r="AH69" s="9">
        <f t="shared" si="3"/>
        <v>5.4762360076879242E-2</v>
      </c>
      <c r="AI69" s="9">
        <f t="shared" si="3"/>
        <v>5.7491142132471106E-2</v>
      </c>
      <c r="AJ69" s="9">
        <f t="shared" si="3"/>
        <v>5.7564662406627963E-2</v>
      </c>
      <c r="AK69" s="9">
        <f t="shared" si="3"/>
        <v>5.771583871935719E-2</v>
      </c>
      <c r="AL69" s="9">
        <f t="shared" si="3"/>
        <v>5.7707436311871925E-2</v>
      </c>
      <c r="AM69" s="9">
        <f t="shared" si="3"/>
        <v>5.619106324840608E-2</v>
      </c>
      <c r="AN69" s="9">
        <f t="shared" si="3"/>
        <v>5.6984570801642445E-2</v>
      </c>
      <c r="AO69" s="9">
        <f t="shared" si="3"/>
        <v>5.7039275018305462E-2</v>
      </c>
      <c r="AP69" s="9">
        <f t="shared" si="3"/>
        <v>5.7281912539042308E-2</v>
      </c>
      <c r="AQ69" s="9">
        <f t="shared" si="3"/>
        <v>5.559914416202269E-2</v>
      </c>
      <c r="AR69" s="9">
        <f t="shared" si="3"/>
        <v>5.602964735015524E-2</v>
      </c>
      <c r="AS69" s="9">
        <f t="shared" si="3"/>
        <v>5.6268231244865984E-2</v>
      </c>
      <c r="AT69" s="9">
        <f t="shared" si="3"/>
        <v>5.2086163369441156E-2</v>
      </c>
      <c r="AU69" s="9">
        <f t="shared" si="3"/>
        <v>5.0009364684974723E-2</v>
      </c>
      <c r="AV69" s="9">
        <f t="shared" si="3"/>
        <v>5.1267587223212528E-2</v>
      </c>
      <c r="AW69" s="9">
        <f t="shared" si="3"/>
        <v>4.8664039519083345E-2</v>
      </c>
      <c r="AX69" s="9">
        <f t="shared" si="3"/>
        <v>4.6797803733400298E-2</v>
      </c>
      <c r="AY69" s="9">
        <f t="shared" si="3"/>
        <v>4.025844658487291E-2</v>
      </c>
      <c r="AZ69" s="9">
        <f t="shared" si="3"/>
        <v>3.5109708685850706E-2</v>
      </c>
      <c r="BA69" s="9">
        <f t="shared" si="3"/>
        <v>2.9466936472534452E-2</v>
      </c>
      <c r="BB69" s="9">
        <f t="shared" si="3"/>
        <v>2.2415575211064336E-2</v>
      </c>
      <c r="BC69" s="9">
        <f t="shared" si="3"/>
        <v>1.855705319894015E-2</v>
      </c>
      <c r="BD69" s="9">
        <f t="shared" si="3"/>
        <v>1.7963770357623917E-2</v>
      </c>
      <c r="BE69" s="9">
        <f t="shared" si="3"/>
        <v>1.552348462138942E-2</v>
      </c>
      <c r="BF69" s="9">
        <f t="shared" si="3"/>
        <v>1.4695210808651825E-2</v>
      </c>
      <c r="BG69" s="9">
        <f t="shared" si="3"/>
        <v>1.6593041312575375E-2</v>
      </c>
      <c r="BH69" s="9">
        <f t="shared" si="3"/>
        <v>1.8950452531101246E-2</v>
      </c>
      <c r="BI69" s="9">
        <f t="shared" si="3"/>
        <v>2.4651945095038586E-2</v>
      </c>
      <c r="BJ69" s="9">
        <f t="shared" si="3"/>
        <v>3.1045451788939128E-2</v>
      </c>
      <c r="BK69" s="9">
        <f t="shared" si="3"/>
        <v>3.5435246748261748E-2</v>
      </c>
      <c r="BL69" s="9">
        <f t="shared" si="3"/>
        <v>3.4188583695382802E-2</v>
      </c>
      <c r="BM69" s="9">
        <f t="shared" si="3"/>
        <v>3.1956556647820718E-2</v>
      </c>
      <c r="BN69" s="9">
        <f t="shared" si="3"/>
        <v>2.9359924140776792E-2</v>
      </c>
      <c r="BO69" s="9">
        <f t="shared" si="3"/>
        <v>2.9861753970765192E-2</v>
      </c>
      <c r="BP69" s="9">
        <f t="shared" si="3"/>
        <v>3.213251791554915E-2</v>
      </c>
      <c r="BQ69" s="9">
        <f t="shared" si="3"/>
        <v>3.3017119605442381E-2</v>
      </c>
    </row>
    <row r="70" spans="9:69">
      <c r="I70" s="1" t="s">
        <v>91</v>
      </c>
      <c r="J70" s="9">
        <f>J54/J$7</f>
        <v>3.7919162021026159E-4</v>
      </c>
      <c r="K70" s="9">
        <f t="shared" ref="K70:BQ70" si="4">K54/K$7</f>
        <v>3.5155713424282899E-4</v>
      </c>
      <c r="L70" s="9">
        <f t="shared" si="4"/>
        <v>3.1499446219413239E-4</v>
      </c>
      <c r="M70" s="9">
        <f t="shared" si="4"/>
        <v>3.13209286139055E-4</v>
      </c>
      <c r="N70" s="9">
        <f t="shared" si="4"/>
        <v>2.6694144254221645E-4</v>
      </c>
      <c r="O70" s="9">
        <f t="shared" si="4"/>
        <v>2.5344813667103438E-4</v>
      </c>
      <c r="P70" s="9">
        <f t="shared" si="4"/>
        <v>2.1491270377158291E-4</v>
      </c>
      <c r="Q70" s="9">
        <f t="shared" si="4"/>
        <v>1.8951620744894025E-4</v>
      </c>
      <c r="R70" s="9">
        <f t="shared" si="4"/>
        <v>1.6414736425957016E-4</v>
      </c>
      <c r="S70" s="9">
        <f t="shared" si="4"/>
        <v>1.4764743203126836E-4</v>
      </c>
      <c r="T70" s="9">
        <f t="shared" si="4"/>
        <v>1.3131155474846565E-4</v>
      </c>
      <c r="U70" s="9">
        <f t="shared" si="4"/>
        <v>1.2774282903303159E-4</v>
      </c>
      <c r="V70" s="9">
        <f t="shared" si="4"/>
        <v>1.1316862825622311E-4</v>
      </c>
      <c r="W70" s="9">
        <f t="shared" si="4"/>
        <v>1.1588056525076786E-4</v>
      </c>
      <c r="X70" s="9">
        <f t="shared" si="4"/>
        <v>1.0144915330153828E-4</v>
      </c>
      <c r="Y70" s="9">
        <f t="shared" si="4"/>
        <v>1.2981838489599832E-4</v>
      </c>
      <c r="Z70" s="9">
        <f t="shared" si="4"/>
        <v>1.0777351088762649E-4</v>
      </c>
      <c r="AA70" s="9">
        <f t="shared" si="4"/>
        <v>1.0477912214356511E-4</v>
      </c>
      <c r="AB70" s="9">
        <f t="shared" si="4"/>
        <v>7.6136758710569608E-5</v>
      </c>
      <c r="AC70" s="9">
        <f t="shared" si="4"/>
        <v>7.3055085398040254E-5</v>
      </c>
      <c r="AD70" s="9">
        <f t="shared" si="4"/>
        <v>9.0162593209754927E-5</v>
      </c>
      <c r="AE70" s="9">
        <f t="shared" si="4"/>
        <v>8.2783667583518044E-5</v>
      </c>
      <c r="AF70" s="9">
        <f t="shared" si="4"/>
        <v>9.2079570677067272E-5</v>
      </c>
      <c r="AG70" s="9">
        <f t="shared" si="4"/>
        <v>6.7275010071694816E-5</v>
      </c>
      <c r="AH70" s="9">
        <f t="shared" si="4"/>
        <v>6.2585112856025264E-5</v>
      </c>
      <c r="AI70" s="9">
        <f t="shared" si="4"/>
        <v>6.6603419233673451E-5</v>
      </c>
      <c r="AJ70" s="9">
        <f t="shared" si="4"/>
        <v>6.6128051751581266E-5</v>
      </c>
      <c r="AK70" s="9">
        <f t="shared" si="4"/>
        <v>6.0636496640893565E-5</v>
      </c>
      <c r="AL70" s="9">
        <f t="shared" si="4"/>
        <v>5.8878162089680939E-5</v>
      </c>
      <c r="AM70" s="9">
        <f t="shared" si="4"/>
        <v>5.8191177136852765E-5</v>
      </c>
      <c r="AN70" s="9">
        <f t="shared" si="4"/>
        <v>6.5580651084703965E-5</v>
      </c>
      <c r="AO70" s="9">
        <f t="shared" si="4"/>
        <v>6.67770817949369E-5</v>
      </c>
      <c r="AP70" s="9">
        <f t="shared" si="4"/>
        <v>6.1136614795989432E-5</v>
      </c>
      <c r="AQ70" s="9">
        <f t="shared" si="4"/>
        <v>4.9516998149062289E-5</v>
      </c>
      <c r="AR70" s="9">
        <f t="shared" si="4"/>
        <v>1.3696801835682738E-4</v>
      </c>
      <c r="AS70" s="9">
        <f t="shared" si="4"/>
        <v>2.314087642654918E-4</v>
      </c>
      <c r="AT70" s="9">
        <f t="shared" si="4"/>
        <v>3.4245484687628889E-4</v>
      </c>
      <c r="AU70" s="9">
        <f t="shared" si="4"/>
        <v>1.0661333663530958E-3</v>
      </c>
      <c r="AV70" s="9">
        <f t="shared" si="4"/>
        <v>1.1764367194532993E-3</v>
      </c>
      <c r="AW70" s="9">
        <f t="shared" si="4"/>
        <v>1.1964682922493528E-3</v>
      </c>
      <c r="AX70" s="9">
        <f t="shared" si="4"/>
        <v>1.340035165196482E-3</v>
      </c>
      <c r="AY70" s="9">
        <f t="shared" si="4"/>
        <v>1.8157207568834529E-3</v>
      </c>
      <c r="AZ70" s="9">
        <f t="shared" si="4"/>
        <v>2.5283738663268778E-3</v>
      </c>
      <c r="BA70" s="9">
        <f t="shared" si="4"/>
        <v>2.7620637194806729E-3</v>
      </c>
      <c r="BB70" s="9">
        <f t="shared" si="4"/>
        <v>2.6137447954860996E-3</v>
      </c>
      <c r="BC70" s="9">
        <f t="shared" si="4"/>
        <v>2.1887241965396851E-3</v>
      </c>
      <c r="BD70" s="9">
        <f t="shared" si="4"/>
        <v>1.8629602418102254E-3</v>
      </c>
      <c r="BE70" s="9">
        <f t="shared" si="4"/>
        <v>1.8093842930339476E-3</v>
      </c>
      <c r="BF70" s="9">
        <f t="shared" si="4"/>
        <v>1.9741251979760472E-3</v>
      </c>
      <c r="BG70" s="9">
        <f t="shared" si="4"/>
        <v>2.1885335103172293E-3</v>
      </c>
      <c r="BH70" s="9">
        <f t="shared" si="4"/>
        <v>2.3400583275192638E-3</v>
      </c>
      <c r="BI70" s="9">
        <f t="shared" si="4"/>
        <v>2.3662445839981836E-3</v>
      </c>
      <c r="BJ70" s="9">
        <f t="shared" si="4"/>
        <v>2.3012965860950336E-3</v>
      </c>
      <c r="BK70" s="9">
        <f t="shared" si="4"/>
        <v>2.079296781987604E-3</v>
      </c>
      <c r="BL70" s="9">
        <f t="shared" si="4"/>
        <v>1.6925337506854426E-3</v>
      </c>
      <c r="BM70" s="9">
        <f t="shared" si="4"/>
        <v>1.4185832888757651E-3</v>
      </c>
      <c r="BN70" s="9">
        <f t="shared" si="4"/>
        <v>1.2503967267166799E-3</v>
      </c>
      <c r="BO70" s="9">
        <f t="shared" si="4"/>
        <v>1.1860638090566656E-3</v>
      </c>
      <c r="BP70" s="9">
        <f t="shared" si="4"/>
        <v>1.0807260474940152E-3</v>
      </c>
      <c r="BQ70" s="9">
        <f t="shared" si="4"/>
        <v>1.1169034540239316E-3</v>
      </c>
    </row>
    <row r="71" spans="9:69">
      <c r="I71" s="1" t="s">
        <v>92</v>
      </c>
      <c r="J71" s="9">
        <f>J59/J$7</f>
        <v>3.4506820848254337E-6</v>
      </c>
      <c r="K71" s="9">
        <f t="shared" ref="K71:BQ71" si="5">K59/K$7</f>
        <v>3.1042572560073197E-6</v>
      </c>
      <c r="L71" s="9">
        <f t="shared" si="5"/>
        <v>1.8144842292288733E-5</v>
      </c>
      <c r="M71" s="9">
        <f t="shared" si="5"/>
        <v>6.3865629774386055E-5</v>
      </c>
      <c r="N71" s="9">
        <f t="shared" si="5"/>
        <v>7.1210326509075234E-5</v>
      </c>
      <c r="O71" s="9">
        <f t="shared" si="5"/>
        <v>8.5388346198510821E-5</v>
      </c>
      <c r="P71" s="9">
        <f t="shared" si="5"/>
        <v>9.9160798688145073E-5</v>
      </c>
      <c r="Q71" s="9">
        <f t="shared" si="5"/>
        <v>9.6474045240607415E-5</v>
      </c>
      <c r="R71" s="9">
        <f t="shared" si="5"/>
        <v>7.9761747421903812E-5</v>
      </c>
      <c r="S71" s="9">
        <f t="shared" si="5"/>
        <v>1.0691710595367709E-4</v>
      </c>
      <c r="T71" s="9">
        <f t="shared" si="5"/>
        <v>1.1558562004805059E-4</v>
      </c>
      <c r="U71" s="9">
        <f t="shared" si="5"/>
        <v>1.038377382198327E-4</v>
      </c>
      <c r="V71" s="9">
        <f t="shared" si="5"/>
        <v>1.0811298506951898E-4</v>
      </c>
      <c r="W71" s="9">
        <f t="shared" si="5"/>
        <v>9.0086552387640123E-5</v>
      </c>
      <c r="X71" s="9">
        <f t="shared" si="5"/>
        <v>1.098713471605339E-4</v>
      </c>
      <c r="Y71" s="9">
        <f t="shared" si="5"/>
        <v>1.0654905175426278E-4</v>
      </c>
      <c r="Z71" s="9">
        <f t="shared" si="5"/>
        <v>1.0353955153132687E-4</v>
      </c>
      <c r="AA71" s="9">
        <f t="shared" si="5"/>
        <v>9.3993036040551057E-5</v>
      </c>
      <c r="AB71" s="9">
        <f t="shared" si="5"/>
        <v>1.0721298675570006E-4</v>
      </c>
      <c r="AC71" s="9">
        <f t="shared" si="5"/>
        <v>9.7282537188206672E-5</v>
      </c>
      <c r="AD71" s="9">
        <f t="shared" si="5"/>
        <v>1.0894646679512054E-4</v>
      </c>
      <c r="AE71" s="9">
        <f t="shared" si="5"/>
        <v>1.1444746670532448E-4</v>
      </c>
      <c r="AF71" s="9">
        <f t="shared" si="5"/>
        <v>1.114240182982999E-4</v>
      </c>
      <c r="AG71" s="9">
        <f t="shared" si="5"/>
        <v>1.2125147164084532E-4</v>
      </c>
      <c r="AH71" s="9">
        <f t="shared" si="5"/>
        <v>1.3444209428331352E-4</v>
      </c>
      <c r="AI71" s="9">
        <f t="shared" si="5"/>
        <v>1.0687525411915041E-4</v>
      </c>
      <c r="AJ71" s="9">
        <f t="shared" si="5"/>
        <v>1.1756098089170004E-4</v>
      </c>
      <c r="AK71" s="9">
        <f t="shared" si="5"/>
        <v>1.4381733177647833E-4</v>
      </c>
      <c r="AL71" s="9">
        <f t="shared" si="5"/>
        <v>1.4282702545625827E-4</v>
      </c>
      <c r="AM71" s="9">
        <f t="shared" si="5"/>
        <v>1.284362409663393E-4</v>
      </c>
      <c r="AN71" s="9">
        <f t="shared" si="5"/>
        <v>1.5276434017378102E-4</v>
      </c>
      <c r="AO71" s="9">
        <f t="shared" si="5"/>
        <v>1.4520132901922326E-4</v>
      </c>
      <c r="AP71" s="9">
        <f t="shared" si="5"/>
        <v>1.7141468578875521E-4</v>
      </c>
      <c r="AQ71" s="9">
        <f t="shared" si="5"/>
        <v>1.4010623507292817E-4</v>
      </c>
      <c r="AR71" s="9">
        <f t="shared" si="5"/>
        <v>1.7471204614265764E-4</v>
      </c>
      <c r="AS71" s="9">
        <f t="shared" si="5"/>
        <v>1.798978757612002E-4</v>
      </c>
      <c r="AT71" s="9">
        <f t="shared" si="5"/>
        <v>1.8439876370261707E-4</v>
      </c>
      <c r="AU71" s="9">
        <f t="shared" si="5"/>
        <v>1.7366525982230851E-4</v>
      </c>
      <c r="AV71" s="9">
        <f t="shared" si="5"/>
        <v>1.6144882227947063E-4</v>
      </c>
      <c r="AW71" s="9">
        <f t="shared" si="5"/>
        <v>1.8044718720763533E-4</v>
      </c>
      <c r="AX71" s="9">
        <f t="shared" si="5"/>
        <v>1.7117402346122909E-4</v>
      </c>
      <c r="AY71" s="9">
        <f t="shared" si="5"/>
        <v>1.8055077835622924E-4</v>
      </c>
      <c r="AZ71" s="9">
        <f t="shared" si="5"/>
        <v>1.6226301794567311E-4</v>
      </c>
      <c r="BA71" s="9">
        <f t="shared" si="5"/>
        <v>1.9277258099762272E-4</v>
      </c>
      <c r="BB71" s="9">
        <f t="shared" si="5"/>
        <v>1.7775431252763229E-4</v>
      </c>
      <c r="BC71" s="9">
        <f t="shared" si="5"/>
        <v>1.6772001586516896E-4</v>
      </c>
      <c r="BD71" s="9">
        <f t="shared" si="5"/>
        <v>1.7683017214155437E-4</v>
      </c>
      <c r="BE71" s="9">
        <f t="shared" si="5"/>
        <v>1.8879861660703456E-4</v>
      </c>
      <c r="BF71" s="9">
        <f t="shared" si="5"/>
        <v>1.767696240976148E-4</v>
      </c>
      <c r="BG71" s="9">
        <f t="shared" si="5"/>
        <v>1.8184374335359117E-4</v>
      </c>
      <c r="BH71" s="9">
        <f t="shared" si="5"/>
        <v>1.8901363101369673E-4</v>
      </c>
      <c r="BI71" s="9">
        <f t="shared" si="5"/>
        <v>2.1617351112438219E-4</v>
      </c>
      <c r="BJ71" s="9">
        <f t="shared" si="5"/>
        <v>1.96500170510168E-4</v>
      </c>
      <c r="BK71" s="9">
        <f t="shared" si="5"/>
        <v>2.014791596487414E-4</v>
      </c>
      <c r="BL71" s="9">
        <f t="shared" si="5"/>
        <v>2.1007154767783097E-4</v>
      </c>
      <c r="BM71" s="9">
        <f t="shared" si="5"/>
        <v>2.5228560099909667E-4</v>
      </c>
      <c r="BN71" s="9">
        <f t="shared" si="5"/>
        <v>2.5492009445706902E-4</v>
      </c>
      <c r="BO71" s="9">
        <f t="shared" si="5"/>
        <v>2.3525232576330558E-4</v>
      </c>
      <c r="BP71" s="9">
        <f t="shared" si="5"/>
        <v>2.5677518549658597E-4</v>
      </c>
      <c r="BQ71" s="9">
        <f t="shared" si="5"/>
        <v>2.6392581619058656E-4</v>
      </c>
    </row>
  </sheetData>
  <printOptions gridLines="1"/>
  <pageMargins left="0.7" right="0.7" top="0.75" bottom="0.75" header="0.3" footer="0.3"/>
  <pageSetup orientation="landscape" r:id="rId1"/>
  <headerFooter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Weekly TRx Data</vt:lpstr>
      <vt:lpstr>Chart1</vt:lpstr>
      <vt:lpstr>'Weekly TRx Data'!Print_Titles</vt:lpstr>
    </vt:vector>
  </TitlesOfParts>
  <Company>Watson Pharmaceuticals,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rdevivo</dc:creator>
  <cp:lastModifiedBy>rdevivo</cp:lastModifiedBy>
  <dcterms:created xsi:type="dcterms:W3CDTF">2012-04-19T16:48:58Z</dcterms:created>
  <dcterms:modified xsi:type="dcterms:W3CDTF">2012-04-19T17:01:50Z</dcterms:modified>
</cp:coreProperties>
</file>