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CII-V WAG and Market only" sheetId="1" r:id="rId1"/>
    <sheet name="CII-V WAG and Market - data tab" sheetId="2" r:id="rId2"/>
  </sheets>
  <definedNames>
    <definedName name="_xlnm.Print_Area" localSheetId="1">'CII-V WAG and Market - data tab'!$A$2:$I$99</definedName>
    <definedName name="Print_Area_0">'CII-V WAG and Market only'!$A$1:$FM$12</definedName>
  </definedNames>
  <calcPr fullCalcOnLoad="1"/>
</workbook>
</file>

<file path=xl/sharedStrings.xml><?xml version="1.0" encoding="utf-8"?>
<sst xmlns="http://schemas.openxmlformats.org/spreadsheetml/2006/main" count="288" uniqueCount="23">
  <si>
    <t>Retail Market CII-CV</t>
  </si>
  <si>
    <t>Schedule Class</t>
  </si>
  <si>
    <t>Walgreens</t>
  </si>
  <si>
    <t>Market</t>
  </si>
  <si>
    <t>WAG Share</t>
  </si>
  <si>
    <t>Other Chains</t>
  </si>
  <si>
    <t>Independent</t>
  </si>
  <si>
    <t>Food</t>
  </si>
  <si>
    <t>Mass</t>
  </si>
  <si>
    <t>C-II</t>
  </si>
  <si>
    <t>C-III</t>
  </si>
  <si>
    <t>C-IV</t>
  </si>
  <si>
    <t>C-V</t>
  </si>
  <si>
    <t>Total CII-CV</t>
  </si>
  <si>
    <t>MS DEA Class Code</t>
  </si>
  <si>
    <t>Month Year Code</t>
  </si>
  <si>
    <t>Retail Controlled Substance Rx Volume by Class of Trade - Not 90D Adjusted</t>
  </si>
  <si>
    <t xml:space="preserve">This information includes the Enhanced Panel with new data suppliers. History has been adjusted accordingly. </t>
  </si>
  <si>
    <t>Data from RxInsight™ contains projections to account for non-panel retailers</t>
  </si>
  <si>
    <t>Data from RxInsight™ Weekly</t>
  </si>
  <si>
    <t>Information contained in this report is subject to the terms and conditions of the Information Services Agreement.</t>
  </si>
  <si>
    <t>24 Months ending December 2015</t>
  </si>
  <si>
    <t xml:space="preserve">For internal use only. Confidential and proprietary to IMS HEALTH. Copyright 2016.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</si>
</sst>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-#,##0"/>
    <numFmt numFmtId="165" formatCode="0.0\ %"/>
    <numFmt numFmtId="166" formatCode="0.0%"/>
    <numFmt numFmtId="167" formatCode="0.000%"/>
  </numFmts>
  <fonts count="45">
    <font>
      <sz val="10"/>
      <name val="Arial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0"/>
      <name val="Arial "/>
      <family val="0"/>
    </font>
    <font>
      <b/>
      <sz val="12"/>
      <name val="Arial 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left" vertical="center"/>
    </xf>
    <xf numFmtId="3" fontId="1" fillId="34" borderId="10" xfId="0" applyNumberFormat="1" applyFont="1" applyFill="1" applyBorder="1" applyAlignment="1">
      <alignment horizontal="right" vertical="center"/>
    </xf>
    <xf numFmtId="164" fontId="1" fillId="34" borderId="10" xfId="0" applyNumberFormat="1" applyFont="1" applyFill="1" applyBorder="1" applyAlignment="1">
      <alignment horizontal="right" vertical="center"/>
    </xf>
    <xf numFmtId="165" fontId="1" fillId="34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35" borderId="11" xfId="0" applyNumberFormat="1" applyFont="1" applyFill="1" applyBorder="1" applyAlignment="1">
      <alignment horizontal="left" vertical="center"/>
    </xf>
    <xf numFmtId="0" fontId="4" fillId="35" borderId="12" xfId="0" applyNumberFormat="1" applyFont="1" applyFill="1" applyBorder="1" applyAlignment="1">
      <alignment horizontal="left" vertical="center"/>
    </xf>
    <xf numFmtId="0" fontId="4" fillId="35" borderId="13" xfId="0" applyNumberFormat="1" applyFont="1" applyFill="1" applyBorder="1" applyAlignment="1">
      <alignment horizontal="left" vertical="center"/>
    </xf>
    <xf numFmtId="0" fontId="43" fillId="0" borderId="0" xfId="0" applyFont="1" applyAlignment="1">
      <alignment/>
    </xf>
    <xf numFmtId="166" fontId="43" fillId="0" borderId="0" xfId="0" applyNumberFormat="1" applyFont="1" applyAlignment="1">
      <alignment horizontal="center"/>
    </xf>
    <xf numFmtId="165" fontId="44" fillId="36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161925</xdr:rowOff>
    </xdr:to>
    <xdr:pic>
      <xdr:nvPicPr>
        <xdr:cNvPr id="1" name="Picture 2" descr="IMS LOGO"/>
        <xdr:cNvPicPr preferRelativeResize="1">
          <a:picLocks noChangeAspect="1"/>
        </xdr:cNvPicPr>
      </xdr:nvPicPr>
      <xdr:blipFill>
        <a:blip r:embed="rId1"/>
        <a:srcRect l="21192" t="14285" r="23178" b="28572"/>
        <a:stretch>
          <a:fillRect/>
        </a:stretch>
      </xdr:blipFill>
      <xdr:spPr>
        <a:xfrm>
          <a:off x="0" y="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5"/>
  <sheetViews>
    <sheetView showGridLines="0" tabSelected="1" zoomScalePageLayoutView="0" workbookViewId="0" topLeftCell="A1">
      <pane xSplit="1" ySplit="7" topLeftCell="F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O7" sqref="FO7"/>
    </sheetView>
  </sheetViews>
  <sheetFormatPr defaultColWidth="9.140625" defaultRowHeight="12.75"/>
  <cols>
    <col min="1" max="1" width="19.421875" style="0" bestFit="1" customWidth="1"/>
    <col min="2" max="2" width="10.7109375" style="0" bestFit="1" customWidth="1"/>
    <col min="3" max="3" width="10.140625" style="0" bestFit="1" customWidth="1"/>
    <col min="4" max="4" width="11.57421875" style="0" bestFit="1" customWidth="1"/>
    <col min="5" max="5" width="12.7109375" style="0" bestFit="1" customWidth="1"/>
    <col min="6" max="6" width="12.421875" style="0" bestFit="1" customWidth="1"/>
    <col min="7" max="8" width="9.140625" style="0" bestFit="1" customWidth="1"/>
    <col min="9" max="9" width="10.7109375" style="0" bestFit="1" customWidth="1"/>
    <col min="10" max="10" width="10.140625" style="0" bestFit="1" customWidth="1"/>
    <col min="11" max="11" width="11.57421875" style="0" bestFit="1" customWidth="1"/>
    <col min="12" max="12" width="12.7109375" style="0" bestFit="1" customWidth="1"/>
    <col min="13" max="13" width="12.421875" style="0" bestFit="1" customWidth="1"/>
    <col min="14" max="15" width="9.140625" style="0" bestFit="1" customWidth="1"/>
    <col min="16" max="16" width="10.7109375" style="0" bestFit="1" customWidth="1"/>
    <col min="17" max="17" width="10.140625" style="0" bestFit="1" customWidth="1"/>
    <col min="18" max="18" width="11.57421875" style="0" bestFit="1" customWidth="1"/>
    <col min="19" max="19" width="12.7109375" style="0" bestFit="1" customWidth="1"/>
    <col min="20" max="20" width="12.421875" style="0" bestFit="1" customWidth="1"/>
    <col min="21" max="22" width="9.140625" style="0" bestFit="1" customWidth="1"/>
    <col min="23" max="23" width="10.7109375" style="0" bestFit="1" customWidth="1"/>
    <col min="24" max="24" width="10.140625" style="0" bestFit="1" customWidth="1"/>
    <col min="25" max="25" width="11.57421875" style="0" bestFit="1" customWidth="1"/>
    <col min="26" max="26" width="12.7109375" style="0" bestFit="1" customWidth="1"/>
    <col min="27" max="27" width="12.421875" style="0" bestFit="1" customWidth="1"/>
    <col min="28" max="29" width="9.140625" style="0" bestFit="1" customWidth="1"/>
    <col min="30" max="30" width="10.7109375" style="0" bestFit="1" customWidth="1"/>
    <col min="31" max="31" width="10.140625" style="0" bestFit="1" customWidth="1"/>
    <col min="32" max="32" width="11.57421875" style="0" bestFit="1" customWidth="1"/>
    <col min="33" max="33" width="12.7109375" style="0" bestFit="1" customWidth="1"/>
    <col min="34" max="34" width="12.421875" style="0" bestFit="1" customWidth="1"/>
    <col min="35" max="36" width="9.140625" style="0" bestFit="1" customWidth="1"/>
    <col min="37" max="37" width="10.7109375" style="0" bestFit="1" customWidth="1"/>
    <col min="38" max="38" width="10.140625" style="0" bestFit="1" customWidth="1"/>
    <col min="39" max="39" width="11.57421875" style="0" bestFit="1" customWidth="1"/>
    <col min="40" max="40" width="12.7109375" style="0" bestFit="1" customWidth="1"/>
    <col min="41" max="41" width="12.421875" style="0" bestFit="1" customWidth="1"/>
    <col min="42" max="43" width="9.140625" style="0" bestFit="1" customWidth="1"/>
    <col min="44" max="44" width="10.7109375" style="0" bestFit="1" customWidth="1"/>
    <col min="45" max="45" width="10.140625" style="0" bestFit="1" customWidth="1"/>
    <col min="46" max="46" width="11.57421875" style="0" bestFit="1" customWidth="1"/>
    <col min="47" max="47" width="12.7109375" style="0" bestFit="1" customWidth="1"/>
    <col min="48" max="48" width="12.421875" style="0" bestFit="1" customWidth="1"/>
    <col min="49" max="50" width="9.140625" style="0" bestFit="1" customWidth="1"/>
    <col min="51" max="51" width="10.7109375" style="0" bestFit="1" customWidth="1"/>
    <col min="52" max="52" width="10.140625" style="0" bestFit="1" customWidth="1"/>
    <col min="53" max="53" width="11.57421875" style="0" bestFit="1" customWidth="1"/>
    <col min="54" max="54" width="12.7109375" style="0" bestFit="1" customWidth="1"/>
    <col min="55" max="55" width="12.421875" style="0" bestFit="1" customWidth="1"/>
    <col min="56" max="57" width="9.140625" style="0" bestFit="1" customWidth="1"/>
    <col min="58" max="58" width="10.7109375" style="0" bestFit="1" customWidth="1"/>
    <col min="59" max="59" width="10.140625" style="0" bestFit="1" customWidth="1"/>
    <col min="60" max="60" width="11.57421875" style="0" bestFit="1" customWidth="1"/>
    <col min="61" max="61" width="12.7109375" style="0" bestFit="1" customWidth="1"/>
    <col min="62" max="62" width="12.421875" style="0" bestFit="1" customWidth="1"/>
    <col min="63" max="64" width="9.140625" style="0" bestFit="1" customWidth="1"/>
    <col min="65" max="65" width="10.7109375" style="0" bestFit="1" customWidth="1"/>
    <col min="66" max="66" width="10.140625" style="0" bestFit="1" customWidth="1"/>
    <col min="67" max="67" width="11.57421875" style="0" bestFit="1" customWidth="1"/>
    <col min="68" max="68" width="12.7109375" style="0" bestFit="1" customWidth="1"/>
    <col min="69" max="69" width="12.421875" style="0" bestFit="1" customWidth="1"/>
    <col min="70" max="71" width="9.140625" style="0" bestFit="1" customWidth="1"/>
    <col min="72" max="72" width="10.7109375" style="0" bestFit="1" customWidth="1"/>
    <col min="73" max="73" width="10.140625" style="0" bestFit="1" customWidth="1"/>
    <col min="74" max="74" width="11.57421875" style="0" bestFit="1" customWidth="1"/>
    <col min="75" max="75" width="12.7109375" style="0" bestFit="1" customWidth="1"/>
    <col min="76" max="76" width="12.421875" style="0" bestFit="1" customWidth="1"/>
    <col min="77" max="78" width="9.140625" style="0" bestFit="1" customWidth="1"/>
    <col min="79" max="79" width="10.7109375" style="0" bestFit="1" customWidth="1"/>
    <col min="80" max="80" width="10.140625" style="0" bestFit="1" customWidth="1"/>
    <col min="81" max="81" width="11.57421875" style="0" bestFit="1" customWidth="1"/>
    <col min="82" max="82" width="12.7109375" style="0" bestFit="1" customWidth="1"/>
    <col min="83" max="83" width="12.421875" style="0" bestFit="1" customWidth="1"/>
    <col min="84" max="85" width="9.140625" style="0" bestFit="1" customWidth="1"/>
    <col min="86" max="86" width="10.7109375" style="0" bestFit="1" customWidth="1"/>
    <col min="87" max="87" width="10.140625" style="0" bestFit="1" customWidth="1"/>
    <col min="88" max="88" width="11.57421875" style="0" bestFit="1" customWidth="1"/>
    <col min="89" max="89" width="12.7109375" style="0" bestFit="1" customWidth="1"/>
    <col min="90" max="90" width="12.421875" style="0" bestFit="1" customWidth="1"/>
    <col min="91" max="92" width="9.140625" style="0" bestFit="1" customWidth="1"/>
    <col min="93" max="93" width="10.7109375" style="0" bestFit="1" customWidth="1"/>
    <col min="94" max="94" width="10.140625" style="0" bestFit="1" customWidth="1"/>
    <col min="95" max="95" width="11.57421875" style="0" bestFit="1" customWidth="1"/>
    <col min="96" max="96" width="12.7109375" style="0" bestFit="1" customWidth="1"/>
    <col min="97" max="97" width="12.421875" style="0" bestFit="1" customWidth="1"/>
    <col min="98" max="99" width="9.140625" style="0" bestFit="1" customWidth="1"/>
    <col min="100" max="100" width="10.7109375" style="0" bestFit="1" customWidth="1"/>
    <col min="101" max="101" width="10.140625" style="0" bestFit="1" customWidth="1"/>
    <col min="102" max="102" width="11.57421875" style="0" bestFit="1" customWidth="1"/>
    <col min="103" max="103" width="12.7109375" style="0" bestFit="1" customWidth="1"/>
    <col min="104" max="104" width="12.421875" style="0" bestFit="1" customWidth="1"/>
    <col min="105" max="106" width="9.140625" style="0" bestFit="1" customWidth="1"/>
    <col min="107" max="107" width="10.7109375" style="0" bestFit="1" customWidth="1"/>
    <col min="108" max="108" width="10.140625" style="0" bestFit="1" customWidth="1"/>
    <col min="109" max="109" width="11.57421875" style="0" bestFit="1" customWidth="1"/>
    <col min="110" max="110" width="12.7109375" style="0" bestFit="1" customWidth="1"/>
    <col min="111" max="111" width="12.421875" style="0" bestFit="1" customWidth="1"/>
    <col min="112" max="113" width="9.140625" style="0" bestFit="1" customWidth="1"/>
    <col min="114" max="114" width="10.7109375" style="0" bestFit="1" customWidth="1"/>
    <col min="115" max="115" width="10.140625" style="0" bestFit="1" customWidth="1"/>
    <col min="116" max="116" width="11.57421875" style="0" bestFit="1" customWidth="1"/>
    <col min="117" max="117" width="12.7109375" style="0" bestFit="1" customWidth="1"/>
    <col min="118" max="118" width="12.421875" style="0" bestFit="1" customWidth="1"/>
    <col min="119" max="120" width="9.140625" style="0" bestFit="1" customWidth="1"/>
    <col min="121" max="121" width="10.7109375" style="0" bestFit="1" customWidth="1"/>
    <col min="122" max="122" width="10.140625" style="0" bestFit="1" customWidth="1"/>
    <col min="123" max="123" width="11.57421875" style="0" bestFit="1" customWidth="1"/>
    <col min="124" max="124" width="12.7109375" style="0" bestFit="1" customWidth="1"/>
    <col min="125" max="125" width="12.421875" style="0" bestFit="1" customWidth="1"/>
    <col min="126" max="127" width="9.140625" style="0" bestFit="1" customWidth="1"/>
    <col min="128" max="128" width="10.7109375" style="0" bestFit="1" customWidth="1"/>
    <col min="129" max="129" width="10.140625" style="0" bestFit="1" customWidth="1"/>
    <col min="130" max="130" width="11.57421875" style="0" bestFit="1" customWidth="1"/>
    <col min="131" max="131" width="12.7109375" style="0" bestFit="1" customWidth="1"/>
    <col min="132" max="132" width="12.421875" style="0" bestFit="1" customWidth="1"/>
    <col min="133" max="134" width="9.140625" style="0" bestFit="1" customWidth="1"/>
    <col min="135" max="135" width="10.7109375" style="0" bestFit="1" customWidth="1"/>
    <col min="136" max="136" width="10.140625" style="0" bestFit="1" customWidth="1"/>
    <col min="137" max="137" width="11.57421875" style="0" bestFit="1" customWidth="1"/>
    <col min="138" max="138" width="12.7109375" style="0" bestFit="1" customWidth="1"/>
    <col min="139" max="139" width="12.421875" style="0" bestFit="1" customWidth="1"/>
    <col min="140" max="141" width="9.140625" style="0" bestFit="1" customWidth="1"/>
    <col min="142" max="142" width="10.7109375" style="0" bestFit="1" customWidth="1"/>
    <col min="143" max="143" width="10.140625" style="0" bestFit="1" customWidth="1"/>
    <col min="144" max="144" width="11.57421875" style="0" bestFit="1" customWidth="1"/>
    <col min="145" max="145" width="12.7109375" style="0" bestFit="1" customWidth="1"/>
    <col min="146" max="146" width="12.421875" style="0" bestFit="1" customWidth="1"/>
    <col min="147" max="148" width="9.140625" style="0" bestFit="1" customWidth="1"/>
    <col min="149" max="149" width="10.7109375" style="0" bestFit="1" customWidth="1"/>
    <col min="150" max="150" width="10.140625" style="0" bestFit="1" customWidth="1"/>
    <col min="151" max="151" width="11.57421875" style="0" bestFit="1" customWidth="1"/>
    <col min="152" max="152" width="12.7109375" style="0" bestFit="1" customWidth="1"/>
    <col min="153" max="153" width="12.421875" style="0" bestFit="1" customWidth="1"/>
    <col min="154" max="155" width="9.140625" style="0" bestFit="1" customWidth="1"/>
    <col min="156" max="156" width="10.7109375" style="0" bestFit="1" customWidth="1"/>
    <col min="157" max="157" width="10.140625" style="0" bestFit="1" customWidth="1"/>
    <col min="158" max="158" width="11.57421875" style="0" bestFit="1" customWidth="1"/>
    <col min="159" max="159" width="12.7109375" style="0" bestFit="1" customWidth="1"/>
    <col min="160" max="160" width="12.421875" style="0" bestFit="1" customWidth="1"/>
    <col min="161" max="162" width="9.140625" style="0" bestFit="1" customWidth="1"/>
    <col min="163" max="163" width="10.7109375" style="0" bestFit="1" customWidth="1"/>
    <col min="164" max="164" width="10.140625" style="0" bestFit="1" customWidth="1"/>
    <col min="165" max="165" width="11.57421875" style="0" bestFit="1" customWidth="1"/>
    <col min="166" max="166" width="12.7109375" style="0" bestFit="1" customWidth="1"/>
    <col min="167" max="167" width="12.421875" style="0" bestFit="1" customWidth="1"/>
    <col min="168" max="169" width="9.140625" style="0" bestFit="1" customWidth="1"/>
    <col min="170" max="170" width="7.140625" style="0" customWidth="1"/>
    <col min="171" max="171" width="9.140625" style="26" customWidth="1"/>
  </cols>
  <sheetData>
    <row r="1" spans="1:8" ht="12.75" customHeight="1">
      <c r="A1" s="14"/>
      <c r="B1" s="14"/>
      <c r="C1" s="14"/>
      <c r="D1" s="14"/>
      <c r="E1" s="14"/>
      <c r="F1" s="14"/>
      <c r="G1" s="16"/>
      <c r="H1" s="16"/>
    </row>
    <row r="2" spans="1:8" ht="12.75">
      <c r="A2" s="14"/>
      <c r="B2" s="14"/>
      <c r="C2" s="14"/>
      <c r="D2" s="14"/>
      <c r="E2" s="14"/>
      <c r="F2" s="14"/>
      <c r="G2" s="16"/>
      <c r="H2" s="16"/>
    </row>
    <row r="3" spans="1:8" ht="12.75">
      <c r="A3" s="14"/>
      <c r="B3" s="14"/>
      <c r="C3" s="14"/>
      <c r="D3" s="14"/>
      <c r="E3" s="14"/>
      <c r="F3" s="14"/>
      <c r="G3" s="16"/>
      <c r="H3" s="16"/>
    </row>
    <row r="4" spans="1:195" ht="15" customHeight="1">
      <c r="A4" s="12" t="s">
        <v>16</v>
      </c>
      <c r="B4" s="13"/>
      <c r="C4" s="14"/>
      <c r="D4" s="14"/>
      <c r="E4" s="14"/>
      <c r="F4" s="14"/>
      <c r="G4" s="14"/>
      <c r="H4" s="14"/>
      <c r="I4" s="14"/>
      <c r="J4" s="15"/>
      <c r="K4" s="16"/>
      <c r="L4" s="16"/>
      <c r="M4" s="14"/>
      <c r="N4" s="14"/>
      <c r="O4" s="14"/>
      <c r="P4" s="14"/>
      <c r="Q4" s="14"/>
      <c r="R4" s="15"/>
      <c r="S4" s="16"/>
      <c r="T4" s="16"/>
      <c r="U4" s="14"/>
      <c r="V4" s="14"/>
      <c r="W4" s="14"/>
      <c r="X4" s="14"/>
      <c r="Y4" s="14"/>
      <c r="Z4" s="15"/>
      <c r="AA4" s="16"/>
      <c r="AB4" s="16"/>
      <c r="AC4" s="14"/>
      <c r="AD4" s="14"/>
      <c r="AE4" s="14"/>
      <c r="AF4" s="14"/>
      <c r="AG4" s="14"/>
      <c r="AH4" s="15"/>
      <c r="AI4" s="16"/>
      <c r="AJ4" s="16"/>
      <c r="AK4" s="14"/>
      <c r="AL4" s="14"/>
      <c r="AM4" s="14"/>
      <c r="AN4" s="14"/>
      <c r="AO4" s="14"/>
      <c r="AP4" s="15"/>
      <c r="AQ4" s="16"/>
      <c r="AR4" s="16"/>
      <c r="AS4" s="14"/>
      <c r="AT4" s="14"/>
      <c r="AU4" s="14"/>
      <c r="AV4" s="14"/>
      <c r="AW4" s="14"/>
      <c r="AX4" s="15"/>
      <c r="AY4" s="16"/>
      <c r="AZ4" s="16"/>
      <c r="BA4" s="14"/>
      <c r="BB4" s="14"/>
      <c r="BC4" s="14"/>
      <c r="BD4" s="14"/>
      <c r="BE4" s="14"/>
      <c r="BF4" s="15"/>
      <c r="BG4" s="16"/>
      <c r="BH4" s="16"/>
      <c r="BI4" s="14"/>
      <c r="BJ4" s="14"/>
      <c r="BK4" s="14"/>
      <c r="BL4" s="14"/>
      <c r="BM4" s="14"/>
      <c r="BN4" s="15"/>
      <c r="BO4" s="16"/>
      <c r="BP4" s="16"/>
      <c r="BQ4" s="14"/>
      <c r="BR4" s="14"/>
      <c r="BS4" s="14"/>
      <c r="BT4" s="14"/>
      <c r="BU4" s="14"/>
      <c r="BV4" s="15"/>
      <c r="BW4" s="16"/>
      <c r="BX4" s="16"/>
      <c r="BY4" s="14"/>
      <c r="BZ4" s="14"/>
      <c r="CA4" s="14"/>
      <c r="CB4" s="14"/>
      <c r="CC4" s="14"/>
      <c r="CD4" s="15"/>
      <c r="CE4" s="16"/>
      <c r="CF4" s="16"/>
      <c r="CG4" s="14"/>
      <c r="CH4" s="14"/>
      <c r="CI4" s="14"/>
      <c r="CJ4" s="14"/>
      <c r="CK4" s="14"/>
      <c r="CL4" s="15"/>
      <c r="CM4" s="16"/>
      <c r="CN4" s="16"/>
      <c r="CO4" s="14"/>
      <c r="CP4" s="14"/>
      <c r="CQ4" s="14"/>
      <c r="CR4" s="14"/>
      <c r="CS4" s="14"/>
      <c r="CT4" s="15"/>
      <c r="CU4" s="16"/>
      <c r="CV4" s="16"/>
      <c r="CW4" s="14"/>
      <c r="CX4" s="14"/>
      <c r="CY4" s="14"/>
      <c r="CZ4" s="14"/>
      <c r="DA4" s="14"/>
      <c r="DB4" s="15"/>
      <c r="DC4" s="16"/>
      <c r="DD4" s="16"/>
      <c r="DE4" s="14"/>
      <c r="DF4" s="14"/>
      <c r="DG4" s="14"/>
      <c r="DH4" s="14"/>
      <c r="DI4" s="14"/>
      <c r="DJ4" s="15"/>
      <c r="DK4" s="16"/>
      <c r="DL4" s="16"/>
      <c r="DM4" s="14"/>
      <c r="DN4" s="14"/>
      <c r="DO4" s="14"/>
      <c r="DP4" s="14"/>
      <c r="DQ4" s="14"/>
      <c r="DR4" s="15"/>
      <c r="DS4" s="16"/>
      <c r="DT4" s="16"/>
      <c r="DU4" s="14"/>
      <c r="DV4" s="14"/>
      <c r="DW4" s="14"/>
      <c r="DX4" s="14"/>
      <c r="DY4" s="14"/>
      <c r="DZ4" s="15"/>
      <c r="EA4" s="16"/>
      <c r="EB4" s="16"/>
      <c r="EC4" s="14"/>
      <c r="ED4" s="14"/>
      <c r="EE4" s="14"/>
      <c r="EF4" s="14"/>
      <c r="EG4" s="14"/>
      <c r="EH4" s="15"/>
      <c r="EI4" s="16"/>
      <c r="EJ4" s="16"/>
      <c r="EK4" s="14"/>
      <c r="EL4" s="14"/>
      <c r="EM4" s="14"/>
      <c r="EN4" s="14"/>
      <c r="EO4" s="14"/>
      <c r="EP4" s="15"/>
      <c r="EQ4" s="16"/>
      <c r="ER4" s="16"/>
      <c r="ES4" s="14"/>
      <c r="ET4" s="14"/>
      <c r="EU4" s="14"/>
      <c r="EV4" s="14"/>
      <c r="EW4" s="15"/>
      <c r="EX4" s="16"/>
      <c r="EY4" s="16"/>
      <c r="EZ4" s="14"/>
      <c r="FA4" s="14"/>
      <c r="FB4" s="14"/>
      <c r="FC4" s="14"/>
      <c r="FD4" s="14"/>
      <c r="FE4" s="15"/>
      <c r="FF4" s="16"/>
      <c r="FG4" s="16"/>
      <c r="FH4" s="14"/>
      <c r="FI4" s="14"/>
      <c r="FJ4" s="14"/>
      <c r="FK4" s="14"/>
      <c r="FL4" s="14"/>
      <c r="FM4" s="15"/>
      <c r="FN4" s="16"/>
      <c r="FO4" s="27"/>
      <c r="FP4" s="14"/>
      <c r="FQ4" s="14"/>
      <c r="FR4" s="14"/>
      <c r="FS4" s="14"/>
      <c r="FT4" s="14"/>
      <c r="FU4" s="15"/>
      <c r="FV4" s="16"/>
      <c r="FW4" s="16"/>
      <c r="FX4" s="14"/>
      <c r="FY4" s="14"/>
      <c r="FZ4" s="14"/>
      <c r="GA4" s="14"/>
      <c r="GB4" s="14"/>
      <c r="GC4" s="15"/>
      <c r="GD4" s="16"/>
      <c r="GE4" s="16"/>
      <c r="GF4" s="14"/>
      <c r="GG4" s="14"/>
      <c r="GH4" s="14"/>
      <c r="GI4" s="14"/>
      <c r="GJ4" s="14"/>
      <c r="GK4" s="14"/>
      <c r="GL4" s="16"/>
      <c r="GM4" s="16"/>
    </row>
    <row r="5" spans="1:195" ht="15" customHeight="1">
      <c r="A5" s="17" t="s">
        <v>21</v>
      </c>
      <c r="B5" s="13"/>
      <c r="C5" s="14"/>
      <c r="D5" s="14"/>
      <c r="E5" s="14"/>
      <c r="F5" s="14"/>
      <c r="G5" s="14"/>
      <c r="H5" s="14"/>
      <c r="I5" s="14"/>
      <c r="J5" s="15"/>
      <c r="K5" s="16"/>
      <c r="L5" s="16"/>
      <c r="M5" s="14"/>
      <c r="N5" s="14"/>
      <c r="O5" s="14"/>
      <c r="P5" s="14"/>
      <c r="Q5" s="14"/>
      <c r="R5" s="15"/>
      <c r="S5" s="16"/>
      <c r="T5" s="16"/>
      <c r="U5" s="14"/>
      <c r="V5" s="14"/>
      <c r="W5" s="14"/>
      <c r="X5" s="14"/>
      <c r="Y5" s="14"/>
      <c r="Z5" s="15"/>
      <c r="AA5" s="16"/>
      <c r="AB5" s="16"/>
      <c r="AC5" s="14"/>
      <c r="AD5" s="14"/>
      <c r="AE5" s="14"/>
      <c r="AF5" s="14"/>
      <c r="AG5" s="14"/>
      <c r="AH5" s="15"/>
      <c r="AI5" s="16"/>
      <c r="AJ5" s="16"/>
      <c r="AK5" s="14"/>
      <c r="AL5" s="14"/>
      <c r="AM5" s="14"/>
      <c r="AN5" s="14"/>
      <c r="AO5" s="14"/>
      <c r="AP5" s="15"/>
      <c r="AQ5" s="16"/>
      <c r="AR5" s="16"/>
      <c r="AS5" s="14"/>
      <c r="AT5" s="14"/>
      <c r="AU5" s="14"/>
      <c r="AV5" s="14"/>
      <c r="AW5" s="14"/>
      <c r="AX5" s="15"/>
      <c r="AY5" s="16"/>
      <c r="AZ5" s="16"/>
      <c r="BA5" s="14"/>
      <c r="BB5" s="14"/>
      <c r="BC5" s="14"/>
      <c r="BD5" s="14"/>
      <c r="BE5" s="14"/>
      <c r="BF5" s="15"/>
      <c r="BG5" s="16"/>
      <c r="BH5" s="16"/>
      <c r="BI5" s="14"/>
      <c r="BJ5" s="14"/>
      <c r="BK5" s="14"/>
      <c r="BL5" s="14"/>
      <c r="BM5" s="14"/>
      <c r="BN5" s="15"/>
      <c r="BO5" s="16"/>
      <c r="BP5" s="16"/>
      <c r="BQ5" s="14"/>
      <c r="BR5" s="14"/>
      <c r="BS5" s="14"/>
      <c r="BT5" s="14"/>
      <c r="BU5" s="14"/>
      <c r="BV5" s="15"/>
      <c r="BW5" s="16"/>
      <c r="BX5" s="16"/>
      <c r="BY5" s="14"/>
      <c r="BZ5" s="14"/>
      <c r="CA5" s="14"/>
      <c r="CB5" s="14"/>
      <c r="CC5" s="14"/>
      <c r="CD5" s="15"/>
      <c r="CE5" s="16"/>
      <c r="CF5" s="16"/>
      <c r="CG5" s="14"/>
      <c r="CH5" s="14"/>
      <c r="CI5" s="14"/>
      <c r="CJ5" s="14"/>
      <c r="CK5" s="14"/>
      <c r="CL5" s="15"/>
      <c r="CM5" s="16"/>
      <c r="CN5" s="16"/>
      <c r="CO5" s="14"/>
      <c r="CP5" s="14"/>
      <c r="CQ5" s="14"/>
      <c r="CR5" s="14"/>
      <c r="CS5" s="14"/>
      <c r="CT5" s="15"/>
      <c r="CU5" s="16"/>
      <c r="CV5" s="16"/>
      <c r="CW5" s="14"/>
      <c r="CX5" s="14"/>
      <c r="CY5" s="14"/>
      <c r="CZ5" s="14"/>
      <c r="DA5" s="14"/>
      <c r="DB5" s="15"/>
      <c r="DC5" s="16"/>
      <c r="DD5" s="16"/>
      <c r="DE5" s="14"/>
      <c r="DF5" s="14"/>
      <c r="DG5" s="14"/>
      <c r="DH5" s="14"/>
      <c r="DI5" s="14"/>
      <c r="DJ5" s="15"/>
      <c r="DK5" s="16"/>
      <c r="DL5" s="16"/>
      <c r="DM5" s="14"/>
      <c r="DN5" s="14"/>
      <c r="DO5" s="14"/>
      <c r="DP5" s="14"/>
      <c r="DQ5" s="14"/>
      <c r="DR5" s="15"/>
      <c r="DS5" s="16"/>
      <c r="DT5" s="16"/>
      <c r="DU5" s="14"/>
      <c r="DV5" s="14"/>
      <c r="DW5" s="14"/>
      <c r="DX5" s="14"/>
      <c r="DY5" s="14"/>
      <c r="DZ5" s="15"/>
      <c r="EA5" s="16"/>
      <c r="EB5" s="16"/>
      <c r="EC5" s="14"/>
      <c r="ED5" s="14"/>
      <c r="EE5" s="14"/>
      <c r="EF5" s="14"/>
      <c r="EG5" s="14"/>
      <c r="EH5" s="15"/>
      <c r="EI5" s="16"/>
      <c r="EJ5" s="16"/>
      <c r="EK5" s="14"/>
      <c r="EL5" s="14"/>
      <c r="EM5" s="14"/>
      <c r="EN5" s="14"/>
      <c r="EO5" s="14"/>
      <c r="EP5" s="15"/>
      <c r="EQ5" s="16"/>
      <c r="ER5" s="16"/>
      <c r="ES5" s="14"/>
      <c r="ET5" s="14"/>
      <c r="EU5" s="14"/>
      <c r="EV5" s="14"/>
      <c r="EW5" s="15"/>
      <c r="EX5" s="16"/>
      <c r="EY5" s="16"/>
      <c r="EZ5" s="14"/>
      <c r="FA5" s="14"/>
      <c r="FB5" s="14"/>
      <c r="FC5" s="14"/>
      <c r="FD5" s="14"/>
      <c r="FE5" s="15"/>
      <c r="FF5" s="16"/>
      <c r="FG5" s="16"/>
      <c r="FH5" s="14"/>
      <c r="FI5" s="14"/>
      <c r="FJ5" s="14"/>
      <c r="FK5" s="14"/>
      <c r="FL5" s="14"/>
      <c r="FM5" s="15"/>
      <c r="FN5" s="16"/>
      <c r="FO5" s="27"/>
      <c r="FP5" s="14"/>
      <c r="FQ5" s="14"/>
      <c r="FR5" s="14"/>
      <c r="FS5" s="14"/>
      <c r="FT5" s="14"/>
      <c r="FU5" s="15"/>
      <c r="FV5" s="16"/>
      <c r="FW5" s="16"/>
      <c r="FX5" s="14"/>
      <c r="FY5" s="14"/>
      <c r="FZ5" s="14"/>
      <c r="GA5" s="14"/>
      <c r="GB5" s="14"/>
      <c r="GC5" s="15"/>
      <c r="GD5" s="16"/>
      <c r="GE5" s="16"/>
      <c r="GF5" s="14"/>
      <c r="GG5" s="14"/>
      <c r="GH5" s="14"/>
      <c r="GI5" s="14"/>
      <c r="GJ5" s="14"/>
      <c r="GK5" s="14"/>
      <c r="GL5" s="16"/>
      <c r="GM5" s="16"/>
    </row>
    <row r="6" spans="1:169" ht="18" customHeight="1">
      <c r="A6" s="2" t="s">
        <v>0</v>
      </c>
      <c r="B6" s="3">
        <v>201401</v>
      </c>
      <c r="C6" s="3"/>
      <c r="D6" s="3"/>
      <c r="E6" s="3"/>
      <c r="F6" s="3"/>
      <c r="G6" s="3"/>
      <c r="H6" s="3"/>
      <c r="I6" s="3">
        <v>201402</v>
      </c>
      <c r="J6" s="3"/>
      <c r="K6" s="3"/>
      <c r="L6" s="3"/>
      <c r="M6" s="3"/>
      <c r="N6" s="3"/>
      <c r="O6" s="3"/>
      <c r="P6" s="3">
        <v>201403</v>
      </c>
      <c r="Q6" s="3"/>
      <c r="R6" s="3"/>
      <c r="S6" s="3"/>
      <c r="T6" s="3"/>
      <c r="U6" s="3"/>
      <c r="V6" s="3"/>
      <c r="W6" s="3">
        <v>201404</v>
      </c>
      <c r="X6" s="3"/>
      <c r="Y6" s="3"/>
      <c r="Z6" s="3"/>
      <c r="AA6" s="3"/>
      <c r="AB6" s="3"/>
      <c r="AC6" s="3"/>
      <c r="AD6" s="3">
        <v>201405</v>
      </c>
      <c r="AE6" s="3"/>
      <c r="AF6" s="3"/>
      <c r="AG6" s="3"/>
      <c r="AH6" s="3"/>
      <c r="AI6" s="3"/>
      <c r="AJ6" s="3"/>
      <c r="AK6" s="3">
        <v>201406</v>
      </c>
      <c r="AL6" s="3"/>
      <c r="AM6" s="3"/>
      <c r="AN6" s="3"/>
      <c r="AO6" s="3"/>
      <c r="AP6" s="3"/>
      <c r="AQ6" s="3"/>
      <c r="AR6" s="3">
        <v>201407</v>
      </c>
      <c r="AS6" s="3"/>
      <c r="AT6" s="3"/>
      <c r="AU6" s="3"/>
      <c r="AV6" s="3"/>
      <c r="AW6" s="3"/>
      <c r="AX6" s="3"/>
      <c r="AY6" s="3">
        <v>201408</v>
      </c>
      <c r="AZ6" s="3"/>
      <c r="BA6" s="3"/>
      <c r="BB6" s="3"/>
      <c r="BC6" s="3"/>
      <c r="BD6" s="3"/>
      <c r="BE6" s="3"/>
      <c r="BF6" s="3">
        <v>201409</v>
      </c>
      <c r="BG6" s="3"/>
      <c r="BH6" s="3"/>
      <c r="BI6" s="3"/>
      <c r="BJ6" s="3"/>
      <c r="BK6" s="3"/>
      <c r="BL6" s="3"/>
      <c r="BM6" s="3">
        <v>201410</v>
      </c>
      <c r="BN6" s="3"/>
      <c r="BO6" s="3"/>
      <c r="BP6" s="3"/>
      <c r="BQ6" s="3"/>
      <c r="BR6" s="3"/>
      <c r="BS6" s="3"/>
      <c r="BT6" s="3">
        <v>201411</v>
      </c>
      <c r="BU6" s="3"/>
      <c r="BV6" s="3"/>
      <c r="BW6" s="3"/>
      <c r="BX6" s="3"/>
      <c r="BY6" s="3"/>
      <c r="BZ6" s="3"/>
      <c r="CA6" s="3">
        <v>201412</v>
      </c>
      <c r="CB6" s="3"/>
      <c r="CC6" s="3"/>
      <c r="CD6" s="3"/>
      <c r="CE6" s="3"/>
      <c r="CF6" s="3"/>
      <c r="CG6" s="3"/>
      <c r="CH6" s="3">
        <v>201501</v>
      </c>
      <c r="CI6" s="3"/>
      <c r="CJ6" s="3"/>
      <c r="CK6" s="3"/>
      <c r="CL6" s="3"/>
      <c r="CM6" s="3"/>
      <c r="CN6" s="3"/>
      <c r="CO6" s="3">
        <v>201502</v>
      </c>
      <c r="CP6" s="3"/>
      <c r="CQ6" s="3"/>
      <c r="CR6" s="3"/>
      <c r="CS6" s="3"/>
      <c r="CT6" s="3"/>
      <c r="CU6" s="3"/>
      <c r="CV6" s="3">
        <v>201503</v>
      </c>
      <c r="CW6" s="3"/>
      <c r="CX6" s="3"/>
      <c r="CY6" s="3"/>
      <c r="CZ6" s="3"/>
      <c r="DA6" s="3"/>
      <c r="DB6" s="3"/>
      <c r="DC6" s="3">
        <v>201504</v>
      </c>
      <c r="DD6" s="3"/>
      <c r="DE6" s="3"/>
      <c r="DF6" s="3"/>
      <c r="DG6" s="3"/>
      <c r="DH6" s="3"/>
      <c r="DI6" s="3"/>
      <c r="DJ6" s="3">
        <v>201505</v>
      </c>
      <c r="DK6" s="3"/>
      <c r="DL6" s="3"/>
      <c r="DM6" s="3"/>
      <c r="DN6" s="3"/>
      <c r="DO6" s="3"/>
      <c r="DP6" s="3"/>
      <c r="DQ6" s="3">
        <v>201506</v>
      </c>
      <c r="DR6" s="3"/>
      <c r="DS6" s="3"/>
      <c r="DT6" s="3"/>
      <c r="DU6" s="3"/>
      <c r="DV6" s="3"/>
      <c r="DW6" s="3"/>
      <c r="DX6" s="3">
        <v>201507</v>
      </c>
      <c r="DY6" s="3"/>
      <c r="DZ6" s="3"/>
      <c r="EA6" s="3"/>
      <c r="EB6" s="3"/>
      <c r="EC6" s="3"/>
      <c r="ED6" s="3"/>
      <c r="EE6" s="3">
        <v>201508</v>
      </c>
      <c r="EF6" s="3"/>
      <c r="EG6" s="3"/>
      <c r="EH6" s="3"/>
      <c r="EI6" s="3"/>
      <c r="EJ6" s="3"/>
      <c r="EK6" s="3"/>
      <c r="EL6" s="3">
        <v>201509</v>
      </c>
      <c r="EM6" s="3"/>
      <c r="EN6" s="3"/>
      <c r="EO6" s="3"/>
      <c r="EP6" s="3"/>
      <c r="EQ6" s="3"/>
      <c r="ER6" s="3"/>
      <c r="ES6" s="3">
        <v>201510</v>
      </c>
      <c r="ET6" s="3"/>
      <c r="EU6" s="3"/>
      <c r="EV6" s="3"/>
      <c r="EW6" s="3"/>
      <c r="EX6" s="3"/>
      <c r="EY6" s="3"/>
      <c r="EZ6" s="3">
        <v>201511</v>
      </c>
      <c r="FA6" s="3"/>
      <c r="FB6" s="3"/>
      <c r="FC6" s="3"/>
      <c r="FD6" s="3"/>
      <c r="FE6" s="3"/>
      <c r="FF6" s="3"/>
      <c r="FG6" s="3">
        <v>201512</v>
      </c>
      <c r="FH6" s="3"/>
      <c r="FI6" s="3"/>
      <c r="FJ6" s="3"/>
      <c r="FK6" s="3"/>
      <c r="FL6" s="3"/>
      <c r="FM6" s="3"/>
    </row>
    <row r="7" spans="1:169" ht="15" customHeight="1">
      <c r="A7" s="4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2</v>
      </c>
      <c r="J7" s="3" t="s">
        <v>3</v>
      </c>
      <c r="K7" s="3" t="s">
        <v>4</v>
      </c>
      <c r="L7" s="3" t="s">
        <v>5</v>
      </c>
      <c r="M7" s="3" t="s">
        <v>6</v>
      </c>
      <c r="N7" s="3" t="s">
        <v>7</v>
      </c>
      <c r="O7" s="3" t="s">
        <v>8</v>
      </c>
      <c r="P7" s="3" t="s">
        <v>2</v>
      </c>
      <c r="Q7" s="3" t="s">
        <v>3</v>
      </c>
      <c r="R7" s="3" t="s">
        <v>4</v>
      </c>
      <c r="S7" s="3" t="s">
        <v>5</v>
      </c>
      <c r="T7" s="3" t="s">
        <v>6</v>
      </c>
      <c r="U7" s="3" t="s">
        <v>7</v>
      </c>
      <c r="V7" s="3" t="s">
        <v>8</v>
      </c>
      <c r="W7" s="3" t="s">
        <v>2</v>
      </c>
      <c r="X7" s="3" t="s">
        <v>3</v>
      </c>
      <c r="Y7" s="3" t="s">
        <v>4</v>
      </c>
      <c r="Z7" s="3" t="s">
        <v>5</v>
      </c>
      <c r="AA7" s="3" t="s">
        <v>6</v>
      </c>
      <c r="AB7" s="3" t="s">
        <v>7</v>
      </c>
      <c r="AC7" s="3" t="s">
        <v>8</v>
      </c>
      <c r="AD7" s="3" t="s">
        <v>2</v>
      </c>
      <c r="AE7" s="3" t="s">
        <v>3</v>
      </c>
      <c r="AF7" s="3" t="s">
        <v>4</v>
      </c>
      <c r="AG7" s="3" t="s">
        <v>5</v>
      </c>
      <c r="AH7" s="3" t="s">
        <v>6</v>
      </c>
      <c r="AI7" s="3" t="s">
        <v>7</v>
      </c>
      <c r="AJ7" s="3" t="s">
        <v>8</v>
      </c>
      <c r="AK7" s="3" t="s">
        <v>2</v>
      </c>
      <c r="AL7" s="3" t="s">
        <v>3</v>
      </c>
      <c r="AM7" s="3" t="s">
        <v>4</v>
      </c>
      <c r="AN7" s="3" t="s">
        <v>5</v>
      </c>
      <c r="AO7" s="3" t="s">
        <v>6</v>
      </c>
      <c r="AP7" s="3" t="s">
        <v>7</v>
      </c>
      <c r="AQ7" s="3" t="s">
        <v>8</v>
      </c>
      <c r="AR7" s="3" t="s">
        <v>2</v>
      </c>
      <c r="AS7" s="3" t="s">
        <v>3</v>
      </c>
      <c r="AT7" s="3" t="s">
        <v>4</v>
      </c>
      <c r="AU7" s="3" t="s">
        <v>5</v>
      </c>
      <c r="AV7" s="3" t="s">
        <v>6</v>
      </c>
      <c r="AW7" s="3" t="s">
        <v>7</v>
      </c>
      <c r="AX7" s="3" t="s">
        <v>8</v>
      </c>
      <c r="AY7" s="3" t="s">
        <v>2</v>
      </c>
      <c r="AZ7" s="3" t="s">
        <v>3</v>
      </c>
      <c r="BA7" s="3" t="s">
        <v>4</v>
      </c>
      <c r="BB7" s="3" t="s">
        <v>5</v>
      </c>
      <c r="BC7" s="3" t="s">
        <v>6</v>
      </c>
      <c r="BD7" s="3" t="s">
        <v>7</v>
      </c>
      <c r="BE7" s="3" t="s">
        <v>8</v>
      </c>
      <c r="BF7" s="3" t="s">
        <v>2</v>
      </c>
      <c r="BG7" s="3" t="s">
        <v>3</v>
      </c>
      <c r="BH7" s="3" t="s">
        <v>4</v>
      </c>
      <c r="BI7" s="3" t="s">
        <v>5</v>
      </c>
      <c r="BJ7" s="3" t="s">
        <v>6</v>
      </c>
      <c r="BK7" s="3" t="s">
        <v>7</v>
      </c>
      <c r="BL7" s="3" t="s">
        <v>8</v>
      </c>
      <c r="BM7" s="3" t="s">
        <v>2</v>
      </c>
      <c r="BN7" s="3" t="s">
        <v>3</v>
      </c>
      <c r="BO7" s="3" t="s">
        <v>4</v>
      </c>
      <c r="BP7" s="3" t="s">
        <v>5</v>
      </c>
      <c r="BQ7" s="3" t="s">
        <v>6</v>
      </c>
      <c r="BR7" s="3" t="s">
        <v>7</v>
      </c>
      <c r="BS7" s="3" t="s">
        <v>8</v>
      </c>
      <c r="BT7" s="3" t="s">
        <v>2</v>
      </c>
      <c r="BU7" s="3" t="s">
        <v>3</v>
      </c>
      <c r="BV7" s="3" t="s">
        <v>4</v>
      </c>
      <c r="BW7" s="3" t="s">
        <v>5</v>
      </c>
      <c r="BX7" s="3" t="s">
        <v>6</v>
      </c>
      <c r="BY7" s="3" t="s">
        <v>7</v>
      </c>
      <c r="BZ7" s="3" t="s">
        <v>8</v>
      </c>
      <c r="CA7" s="3" t="s">
        <v>2</v>
      </c>
      <c r="CB7" s="3" t="s">
        <v>3</v>
      </c>
      <c r="CC7" s="3" t="s">
        <v>4</v>
      </c>
      <c r="CD7" s="3" t="s">
        <v>5</v>
      </c>
      <c r="CE7" s="3" t="s">
        <v>6</v>
      </c>
      <c r="CF7" s="3" t="s">
        <v>7</v>
      </c>
      <c r="CG7" s="3" t="s">
        <v>8</v>
      </c>
      <c r="CH7" s="3" t="s">
        <v>2</v>
      </c>
      <c r="CI7" s="3" t="s">
        <v>3</v>
      </c>
      <c r="CJ7" s="3" t="s">
        <v>4</v>
      </c>
      <c r="CK7" s="3" t="s">
        <v>5</v>
      </c>
      <c r="CL7" s="3" t="s">
        <v>6</v>
      </c>
      <c r="CM7" s="3" t="s">
        <v>7</v>
      </c>
      <c r="CN7" s="3" t="s">
        <v>8</v>
      </c>
      <c r="CO7" s="3" t="s">
        <v>2</v>
      </c>
      <c r="CP7" s="3" t="s">
        <v>3</v>
      </c>
      <c r="CQ7" s="3" t="s">
        <v>4</v>
      </c>
      <c r="CR7" s="3" t="s">
        <v>5</v>
      </c>
      <c r="CS7" s="3" t="s">
        <v>6</v>
      </c>
      <c r="CT7" s="3" t="s">
        <v>7</v>
      </c>
      <c r="CU7" s="3" t="s">
        <v>8</v>
      </c>
      <c r="CV7" s="3" t="s">
        <v>2</v>
      </c>
      <c r="CW7" s="3" t="s">
        <v>3</v>
      </c>
      <c r="CX7" s="3" t="s">
        <v>4</v>
      </c>
      <c r="CY7" s="3" t="s">
        <v>5</v>
      </c>
      <c r="CZ7" s="3" t="s">
        <v>6</v>
      </c>
      <c r="DA7" s="3" t="s">
        <v>7</v>
      </c>
      <c r="DB7" s="3" t="s">
        <v>8</v>
      </c>
      <c r="DC7" s="3" t="s">
        <v>2</v>
      </c>
      <c r="DD7" s="3" t="s">
        <v>3</v>
      </c>
      <c r="DE7" s="3" t="s">
        <v>4</v>
      </c>
      <c r="DF7" s="3" t="s">
        <v>5</v>
      </c>
      <c r="DG7" s="3" t="s">
        <v>6</v>
      </c>
      <c r="DH7" s="3" t="s">
        <v>7</v>
      </c>
      <c r="DI7" s="3" t="s">
        <v>8</v>
      </c>
      <c r="DJ7" s="3" t="s">
        <v>2</v>
      </c>
      <c r="DK7" s="3" t="s">
        <v>3</v>
      </c>
      <c r="DL7" s="3" t="s">
        <v>4</v>
      </c>
      <c r="DM7" s="3" t="s">
        <v>5</v>
      </c>
      <c r="DN7" s="3" t="s">
        <v>6</v>
      </c>
      <c r="DO7" s="3" t="s">
        <v>7</v>
      </c>
      <c r="DP7" s="3" t="s">
        <v>8</v>
      </c>
      <c r="DQ7" s="3" t="s">
        <v>2</v>
      </c>
      <c r="DR7" s="3" t="s">
        <v>3</v>
      </c>
      <c r="DS7" s="3" t="s">
        <v>4</v>
      </c>
      <c r="DT7" s="3" t="s">
        <v>5</v>
      </c>
      <c r="DU7" s="3" t="s">
        <v>6</v>
      </c>
      <c r="DV7" s="3" t="s">
        <v>7</v>
      </c>
      <c r="DW7" s="3" t="s">
        <v>8</v>
      </c>
      <c r="DX7" s="3" t="s">
        <v>2</v>
      </c>
      <c r="DY7" s="3" t="s">
        <v>3</v>
      </c>
      <c r="DZ7" s="3" t="s">
        <v>4</v>
      </c>
      <c r="EA7" s="3" t="s">
        <v>5</v>
      </c>
      <c r="EB7" s="3" t="s">
        <v>6</v>
      </c>
      <c r="EC7" s="3" t="s">
        <v>7</v>
      </c>
      <c r="ED7" s="3" t="s">
        <v>8</v>
      </c>
      <c r="EE7" s="3" t="s">
        <v>2</v>
      </c>
      <c r="EF7" s="3" t="s">
        <v>3</v>
      </c>
      <c r="EG7" s="3" t="s">
        <v>4</v>
      </c>
      <c r="EH7" s="3" t="s">
        <v>5</v>
      </c>
      <c r="EI7" s="3" t="s">
        <v>6</v>
      </c>
      <c r="EJ7" s="3" t="s">
        <v>7</v>
      </c>
      <c r="EK7" s="3" t="s">
        <v>8</v>
      </c>
      <c r="EL7" s="3" t="s">
        <v>2</v>
      </c>
      <c r="EM7" s="3" t="s">
        <v>3</v>
      </c>
      <c r="EN7" s="3" t="s">
        <v>4</v>
      </c>
      <c r="EO7" s="3" t="s">
        <v>5</v>
      </c>
      <c r="EP7" s="3" t="s">
        <v>6</v>
      </c>
      <c r="EQ7" s="3" t="s">
        <v>7</v>
      </c>
      <c r="ER7" s="3" t="s">
        <v>8</v>
      </c>
      <c r="ES7" s="3" t="s">
        <v>2</v>
      </c>
      <c r="ET7" s="3" t="s">
        <v>3</v>
      </c>
      <c r="EU7" s="3" t="s">
        <v>4</v>
      </c>
      <c r="EV7" s="3" t="s">
        <v>5</v>
      </c>
      <c r="EW7" s="3" t="s">
        <v>6</v>
      </c>
      <c r="EX7" s="3" t="s">
        <v>7</v>
      </c>
      <c r="EY7" s="3" t="s">
        <v>8</v>
      </c>
      <c r="EZ7" s="3" t="s">
        <v>2</v>
      </c>
      <c r="FA7" s="3" t="s">
        <v>3</v>
      </c>
      <c r="FB7" s="3" t="s">
        <v>4</v>
      </c>
      <c r="FC7" s="3" t="s">
        <v>5</v>
      </c>
      <c r="FD7" s="3" t="s">
        <v>6</v>
      </c>
      <c r="FE7" s="3" t="s">
        <v>7</v>
      </c>
      <c r="FF7" s="3" t="s">
        <v>8</v>
      </c>
      <c r="FG7" s="3" t="s">
        <v>2</v>
      </c>
      <c r="FH7" s="3" t="s">
        <v>3</v>
      </c>
      <c r="FI7" s="3" t="s">
        <v>4</v>
      </c>
      <c r="FJ7" s="3" t="s">
        <v>5</v>
      </c>
      <c r="FK7" s="3" t="s">
        <v>6</v>
      </c>
      <c r="FL7" s="3" t="s">
        <v>7</v>
      </c>
      <c r="FM7" s="3" t="s">
        <v>8</v>
      </c>
    </row>
    <row r="8" spans="1:171" ht="15" customHeight="1">
      <c r="A8" s="3" t="s">
        <v>9</v>
      </c>
      <c r="B8" s="5">
        <v>4643581</v>
      </c>
      <c r="C8" s="6">
        <v>21786502</v>
      </c>
      <c r="D8" s="7">
        <v>0.213</v>
      </c>
      <c r="E8" s="5">
        <v>6691551</v>
      </c>
      <c r="F8" s="6">
        <v>4551269</v>
      </c>
      <c r="G8" s="6">
        <v>3001697</v>
      </c>
      <c r="H8" s="6">
        <v>2898404</v>
      </c>
      <c r="I8" s="5">
        <v>4259559</v>
      </c>
      <c r="J8" s="6">
        <v>19867468</v>
      </c>
      <c r="K8" s="7">
        <v>0.214</v>
      </c>
      <c r="L8" s="5">
        <v>6048455</v>
      </c>
      <c r="M8" s="6">
        <v>4161514</v>
      </c>
      <c r="N8" s="6">
        <v>2716540</v>
      </c>
      <c r="O8" s="6">
        <v>2681401</v>
      </c>
      <c r="P8" s="5">
        <v>4619764</v>
      </c>
      <c r="Q8" s="6">
        <v>21461800</v>
      </c>
      <c r="R8" s="7">
        <v>0.215</v>
      </c>
      <c r="S8" s="5">
        <v>6532006</v>
      </c>
      <c r="T8" s="6">
        <v>4468261</v>
      </c>
      <c r="U8" s="6">
        <v>2926412</v>
      </c>
      <c r="V8" s="6">
        <v>2915358</v>
      </c>
      <c r="W8" s="5">
        <v>4684450</v>
      </c>
      <c r="X8" s="6">
        <v>21487702</v>
      </c>
      <c r="Y8" s="7">
        <v>0.218</v>
      </c>
      <c r="Z8" s="5">
        <v>6509707</v>
      </c>
      <c r="AA8" s="6">
        <v>4502081</v>
      </c>
      <c r="AB8" s="6">
        <v>2903991</v>
      </c>
      <c r="AC8" s="6">
        <v>2887473</v>
      </c>
      <c r="AD8" s="5">
        <v>4743587</v>
      </c>
      <c r="AE8" s="6">
        <v>21629695</v>
      </c>
      <c r="AF8" s="7">
        <v>0.219</v>
      </c>
      <c r="AG8" s="5">
        <v>6533110</v>
      </c>
      <c r="AH8" s="6">
        <v>4500590</v>
      </c>
      <c r="AI8" s="6">
        <v>2930434</v>
      </c>
      <c r="AJ8" s="6">
        <v>2921975</v>
      </c>
      <c r="AK8" s="5">
        <v>4480506</v>
      </c>
      <c r="AL8" s="6">
        <v>20508683</v>
      </c>
      <c r="AM8" s="7">
        <v>0.218</v>
      </c>
      <c r="AN8" s="5">
        <v>6200378</v>
      </c>
      <c r="AO8" s="6">
        <v>4248872</v>
      </c>
      <c r="AP8" s="6">
        <v>2789546</v>
      </c>
      <c r="AQ8" s="6">
        <v>2789381</v>
      </c>
      <c r="AR8" s="5">
        <v>4659549</v>
      </c>
      <c r="AS8" s="6">
        <v>21451652</v>
      </c>
      <c r="AT8" s="7">
        <v>0.217</v>
      </c>
      <c r="AU8" s="5">
        <v>6469189</v>
      </c>
      <c r="AV8" s="6">
        <v>4479552</v>
      </c>
      <c r="AW8" s="6">
        <v>2927639</v>
      </c>
      <c r="AX8" s="6">
        <v>2915723</v>
      </c>
      <c r="AY8" s="5">
        <v>4617512</v>
      </c>
      <c r="AZ8" s="6">
        <v>21184610</v>
      </c>
      <c r="BA8" s="7">
        <v>0.218</v>
      </c>
      <c r="BB8" s="5">
        <v>6400361</v>
      </c>
      <c r="BC8" s="6">
        <v>4401489</v>
      </c>
      <c r="BD8" s="6">
        <v>2909395</v>
      </c>
      <c r="BE8" s="6">
        <v>2855853</v>
      </c>
      <c r="BF8" s="5">
        <v>4594063</v>
      </c>
      <c r="BG8" s="6">
        <v>21086577</v>
      </c>
      <c r="BH8" s="7">
        <v>0.218</v>
      </c>
      <c r="BI8" s="5">
        <v>6393492</v>
      </c>
      <c r="BJ8" s="6">
        <v>4367933</v>
      </c>
      <c r="BK8" s="6">
        <v>2885806</v>
      </c>
      <c r="BL8" s="6">
        <v>2845284</v>
      </c>
      <c r="BM8" s="5">
        <v>4441270</v>
      </c>
      <c r="BN8" s="6">
        <v>20582238</v>
      </c>
      <c r="BO8" s="7">
        <v>0.216</v>
      </c>
      <c r="BP8" s="5">
        <v>6125942</v>
      </c>
      <c r="BQ8" s="6">
        <v>4436229</v>
      </c>
      <c r="BR8" s="6">
        <v>2850799</v>
      </c>
      <c r="BS8" s="6">
        <v>2727998</v>
      </c>
      <c r="BT8" s="5">
        <v>4002499</v>
      </c>
      <c r="BU8" s="6">
        <v>18320125</v>
      </c>
      <c r="BV8" s="7">
        <v>0.218</v>
      </c>
      <c r="BW8" s="5">
        <v>5400984</v>
      </c>
      <c r="BX8" s="6">
        <v>3957497</v>
      </c>
      <c r="BY8" s="6">
        <v>2547211</v>
      </c>
      <c r="BZ8" s="6">
        <v>2411934</v>
      </c>
      <c r="CA8" s="5">
        <v>4602051</v>
      </c>
      <c r="CB8" s="6">
        <v>20589753</v>
      </c>
      <c r="CC8" s="7">
        <v>0.224</v>
      </c>
      <c r="CD8" s="5">
        <v>5988654</v>
      </c>
      <c r="CE8" s="6">
        <v>4460578</v>
      </c>
      <c r="CF8" s="6">
        <v>2852543</v>
      </c>
      <c r="CG8" s="6">
        <v>2685927</v>
      </c>
      <c r="CH8" s="5">
        <v>4479097</v>
      </c>
      <c r="CI8" s="6">
        <v>19618171</v>
      </c>
      <c r="CJ8" s="7">
        <v>0.228</v>
      </c>
      <c r="CK8" s="5">
        <v>5731551</v>
      </c>
      <c r="CL8" s="6">
        <v>4127640</v>
      </c>
      <c r="CM8" s="6">
        <v>2717553</v>
      </c>
      <c r="CN8" s="6">
        <v>2562330</v>
      </c>
      <c r="CO8" s="5">
        <v>4106020</v>
      </c>
      <c r="CP8" s="6">
        <v>18016140</v>
      </c>
      <c r="CQ8" s="7">
        <v>0.228</v>
      </c>
      <c r="CR8" s="5">
        <v>5255605</v>
      </c>
      <c r="CS8" s="6">
        <v>3818673</v>
      </c>
      <c r="CT8" s="6">
        <v>2486942</v>
      </c>
      <c r="CU8" s="6">
        <v>2348900</v>
      </c>
      <c r="CV8" s="5">
        <v>4610050</v>
      </c>
      <c r="CW8" s="6">
        <v>20079391</v>
      </c>
      <c r="CX8" s="7">
        <v>0.23</v>
      </c>
      <c r="CY8" s="5">
        <v>5872904</v>
      </c>
      <c r="CZ8" s="6">
        <v>4233689</v>
      </c>
      <c r="DA8" s="6">
        <v>2767418</v>
      </c>
      <c r="DB8" s="6">
        <v>2595330</v>
      </c>
      <c r="DC8" s="5">
        <v>4530349</v>
      </c>
      <c r="DD8" s="6">
        <v>19751609</v>
      </c>
      <c r="DE8" s="7">
        <v>0.229</v>
      </c>
      <c r="DF8" s="5">
        <v>5743442</v>
      </c>
      <c r="DG8" s="6">
        <v>4164320</v>
      </c>
      <c r="DH8" s="6">
        <v>2745769</v>
      </c>
      <c r="DI8" s="6">
        <v>2567729</v>
      </c>
      <c r="DJ8" s="5">
        <v>4419695</v>
      </c>
      <c r="DK8" s="6">
        <v>19235619</v>
      </c>
      <c r="DL8" s="7">
        <v>0.23</v>
      </c>
      <c r="DM8" s="5">
        <v>5586867</v>
      </c>
      <c r="DN8" s="6">
        <v>4018840</v>
      </c>
      <c r="DO8" s="6">
        <v>2724155</v>
      </c>
      <c r="DP8" s="6">
        <v>2486062</v>
      </c>
      <c r="DQ8" s="5">
        <v>4361605</v>
      </c>
      <c r="DR8" s="6">
        <v>19213383</v>
      </c>
      <c r="DS8" s="7">
        <v>0.227</v>
      </c>
      <c r="DT8" s="5">
        <v>5575523</v>
      </c>
      <c r="DU8" s="6">
        <v>4033715</v>
      </c>
      <c r="DV8" s="6">
        <v>2765546</v>
      </c>
      <c r="DW8" s="6">
        <v>2476993</v>
      </c>
      <c r="DX8" s="5">
        <v>4459083</v>
      </c>
      <c r="DY8" s="6">
        <v>19579521</v>
      </c>
      <c r="DZ8" s="7">
        <v>0.228</v>
      </c>
      <c r="EA8" s="5">
        <v>5676169</v>
      </c>
      <c r="EB8" s="6">
        <v>4108249</v>
      </c>
      <c r="EC8" s="6">
        <v>2806016</v>
      </c>
      <c r="ED8" s="6">
        <v>2530003</v>
      </c>
      <c r="EE8" s="5">
        <v>4398158</v>
      </c>
      <c r="EF8" s="6">
        <v>19188446</v>
      </c>
      <c r="EG8" s="7">
        <v>0.229</v>
      </c>
      <c r="EH8" s="5">
        <v>5606981</v>
      </c>
      <c r="EI8" s="6">
        <v>3993295</v>
      </c>
      <c r="EJ8" s="6">
        <v>2730283</v>
      </c>
      <c r="EK8" s="6">
        <v>2459729</v>
      </c>
      <c r="EL8" s="5">
        <v>4423328</v>
      </c>
      <c r="EM8" s="6">
        <v>19375450</v>
      </c>
      <c r="EN8" s="7">
        <v>0.228</v>
      </c>
      <c r="EO8" s="5">
        <v>5676054</v>
      </c>
      <c r="EP8" s="6">
        <v>4053027</v>
      </c>
      <c r="EQ8" s="6">
        <v>2737895</v>
      </c>
      <c r="ER8" s="6">
        <v>2485147</v>
      </c>
      <c r="ES8" s="5">
        <v>4582944</v>
      </c>
      <c r="ET8" s="6">
        <v>20042826</v>
      </c>
      <c r="EU8" s="7">
        <v>0.229</v>
      </c>
      <c r="EV8" s="5">
        <v>5849127</v>
      </c>
      <c r="EW8" s="6">
        <v>4189266</v>
      </c>
      <c r="EX8" s="6">
        <v>2824247</v>
      </c>
      <c r="EY8" s="6">
        <v>2597243</v>
      </c>
      <c r="EZ8" s="5">
        <v>4320286</v>
      </c>
      <c r="FA8" s="6">
        <v>18749970</v>
      </c>
      <c r="FB8" s="7">
        <v>0.23</v>
      </c>
      <c r="FC8" s="5">
        <v>5498678</v>
      </c>
      <c r="FD8" s="6">
        <v>3899896</v>
      </c>
      <c r="FE8" s="6">
        <v>2640481</v>
      </c>
      <c r="FF8" s="6">
        <v>2390629</v>
      </c>
      <c r="FG8" s="5">
        <v>4726984</v>
      </c>
      <c r="FH8" s="6">
        <v>20406720</v>
      </c>
      <c r="FI8" s="7">
        <v>0.232</v>
      </c>
      <c r="FJ8" s="5">
        <v>5925568</v>
      </c>
      <c r="FK8" s="6">
        <v>4237510</v>
      </c>
      <c r="FL8" s="6">
        <v>2896867</v>
      </c>
      <c r="FM8" s="6">
        <v>2619790</v>
      </c>
      <c r="FO8" s="28">
        <f>FI8-CC8</f>
        <v>0.008000000000000007</v>
      </c>
    </row>
    <row r="9" spans="1:171" ht="15" customHeight="1">
      <c r="A9" s="3" t="s">
        <v>10</v>
      </c>
      <c r="B9" s="5">
        <v>516782</v>
      </c>
      <c r="C9" s="6">
        <v>2553703</v>
      </c>
      <c r="D9" s="7">
        <v>0.202</v>
      </c>
      <c r="E9" s="5">
        <v>847615</v>
      </c>
      <c r="F9" s="6">
        <v>595059</v>
      </c>
      <c r="G9" s="6">
        <v>289322</v>
      </c>
      <c r="H9" s="6">
        <v>304925</v>
      </c>
      <c r="I9" s="5">
        <v>467142</v>
      </c>
      <c r="J9" s="6">
        <v>2317817</v>
      </c>
      <c r="K9" s="7">
        <v>0.202</v>
      </c>
      <c r="L9" s="5">
        <v>769770</v>
      </c>
      <c r="M9" s="6">
        <v>537575</v>
      </c>
      <c r="N9" s="6">
        <v>261754</v>
      </c>
      <c r="O9" s="6">
        <v>281576</v>
      </c>
      <c r="P9" s="5">
        <v>501346</v>
      </c>
      <c r="Q9" s="6">
        <v>2489994</v>
      </c>
      <c r="R9" s="7">
        <v>0.201</v>
      </c>
      <c r="S9" s="5">
        <v>827845</v>
      </c>
      <c r="T9" s="6">
        <v>582263</v>
      </c>
      <c r="U9" s="6">
        <v>279345</v>
      </c>
      <c r="V9" s="6">
        <v>299195</v>
      </c>
      <c r="W9" s="5">
        <v>500227</v>
      </c>
      <c r="X9" s="6">
        <v>2486625</v>
      </c>
      <c r="Y9" s="7">
        <v>0.201</v>
      </c>
      <c r="Z9" s="5">
        <v>824420</v>
      </c>
      <c r="AA9" s="6">
        <v>585153</v>
      </c>
      <c r="AB9" s="6">
        <v>275962</v>
      </c>
      <c r="AC9" s="6">
        <v>300863</v>
      </c>
      <c r="AD9" s="5">
        <v>506973</v>
      </c>
      <c r="AE9" s="6">
        <v>2508067</v>
      </c>
      <c r="AF9" s="7">
        <v>0.202</v>
      </c>
      <c r="AG9" s="5">
        <v>828718</v>
      </c>
      <c r="AH9" s="6">
        <v>589797</v>
      </c>
      <c r="AI9" s="6">
        <v>279826</v>
      </c>
      <c r="AJ9" s="6">
        <v>302753</v>
      </c>
      <c r="AK9" s="5">
        <v>485264</v>
      </c>
      <c r="AL9" s="6">
        <v>2413170</v>
      </c>
      <c r="AM9" s="7">
        <v>0.201</v>
      </c>
      <c r="AN9" s="5">
        <v>800156</v>
      </c>
      <c r="AO9" s="6">
        <v>565407</v>
      </c>
      <c r="AP9" s="6">
        <v>269931</v>
      </c>
      <c r="AQ9" s="6">
        <v>292412</v>
      </c>
      <c r="AR9" s="5">
        <v>505396</v>
      </c>
      <c r="AS9" s="6">
        <v>2525094</v>
      </c>
      <c r="AT9" s="7">
        <v>0.2</v>
      </c>
      <c r="AU9" s="5">
        <v>837872</v>
      </c>
      <c r="AV9" s="6">
        <v>594848</v>
      </c>
      <c r="AW9" s="6">
        <v>281445</v>
      </c>
      <c r="AX9" s="6">
        <v>305532</v>
      </c>
      <c r="AY9" s="5">
        <v>488854</v>
      </c>
      <c r="AZ9" s="6">
        <v>2441970</v>
      </c>
      <c r="BA9" s="7">
        <v>0.2</v>
      </c>
      <c r="BB9" s="5">
        <v>809914</v>
      </c>
      <c r="BC9" s="6">
        <v>572035</v>
      </c>
      <c r="BD9" s="6">
        <v>273234</v>
      </c>
      <c r="BE9" s="6">
        <v>297933</v>
      </c>
      <c r="BF9" s="5">
        <v>498674</v>
      </c>
      <c r="BG9" s="6">
        <v>2498787</v>
      </c>
      <c r="BH9" s="7">
        <v>0.2</v>
      </c>
      <c r="BI9" s="5">
        <v>825111</v>
      </c>
      <c r="BJ9" s="6">
        <v>587992</v>
      </c>
      <c r="BK9" s="6">
        <v>279370</v>
      </c>
      <c r="BL9" s="6">
        <v>307640</v>
      </c>
      <c r="BM9" s="5">
        <v>598707</v>
      </c>
      <c r="BN9" s="6">
        <v>2976943</v>
      </c>
      <c r="BO9" s="7">
        <v>0.201</v>
      </c>
      <c r="BP9" s="5">
        <v>947392</v>
      </c>
      <c r="BQ9" s="6">
        <v>698920</v>
      </c>
      <c r="BR9" s="6">
        <v>351119</v>
      </c>
      <c r="BS9" s="6">
        <v>380804</v>
      </c>
      <c r="BT9" s="5">
        <v>533511</v>
      </c>
      <c r="BU9" s="6">
        <v>2740251</v>
      </c>
      <c r="BV9" s="7">
        <v>0.195</v>
      </c>
      <c r="BW9" s="5">
        <v>873474</v>
      </c>
      <c r="BX9" s="6">
        <v>644109</v>
      </c>
      <c r="BY9" s="6">
        <v>332732</v>
      </c>
      <c r="BZ9" s="6">
        <v>356425</v>
      </c>
      <c r="CA9" s="5">
        <v>617757</v>
      </c>
      <c r="CB9" s="6">
        <v>3078135</v>
      </c>
      <c r="CC9" s="7">
        <v>0.201</v>
      </c>
      <c r="CD9" s="5">
        <v>969421</v>
      </c>
      <c r="CE9" s="6">
        <v>733171</v>
      </c>
      <c r="CF9" s="6">
        <v>370847</v>
      </c>
      <c r="CG9" s="6">
        <v>386939</v>
      </c>
      <c r="CH9" s="5">
        <v>582539</v>
      </c>
      <c r="CI9" s="6">
        <v>2871879</v>
      </c>
      <c r="CJ9" s="7">
        <v>0.203</v>
      </c>
      <c r="CK9" s="5">
        <v>903240</v>
      </c>
      <c r="CL9" s="6">
        <v>672915</v>
      </c>
      <c r="CM9" s="6">
        <v>348038</v>
      </c>
      <c r="CN9" s="6">
        <v>365146</v>
      </c>
      <c r="CO9" s="5">
        <v>540666</v>
      </c>
      <c r="CP9" s="6">
        <v>2650249</v>
      </c>
      <c r="CQ9" s="7">
        <v>0.204</v>
      </c>
      <c r="CR9" s="5">
        <v>830161</v>
      </c>
      <c r="CS9" s="6">
        <v>622879</v>
      </c>
      <c r="CT9" s="6">
        <v>320790</v>
      </c>
      <c r="CU9" s="6">
        <v>335752</v>
      </c>
      <c r="CV9" s="5">
        <v>537602</v>
      </c>
      <c r="CW9" s="6">
        <v>2921394</v>
      </c>
      <c r="CX9" s="7">
        <v>0.184</v>
      </c>
      <c r="CY9" s="5">
        <v>949562</v>
      </c>
      <c r="CZ9" s="6">
        <v>687064</v>
      </c>
      <c r="DA9" s="6">
        <v>366258</v>
      </c>
      <c r="DB9" s="6">
        <v>380908</v>
      </c>
      <c r="DC9" s="5">
        <v>601982</v>
      </c>
      <c r="DD9" s="6">
        <v>2916637</v>
      </c>
      <c r="DE9" s="7">
        <v>0.206</v>
      </c>
      <c r="DF9" s="5">
        <v>906162</v>
      </c>
      <c r="DG9" s="6">
        <v>686582</v>
      </c>
      <c r="DH9" s="6">
        <v>351642</v>
      </c>
      <c r="DI9" s="6">
        <v>370268</v>
      </c>
      <c r="DJ9" s="5">
        <v>592592</v>
      </c>
      <c r="DK9" s="6">
        <v>2861933</v>
      </c>
      <c r="DL9" s="7">
        <v>0.207</v>
      </c>
      <c r="DM9" s="5">
        <v>890157</v>
      </c>
      <c r="DN9" s="6">
        <v>671375</v>
      </c>
      <c r="DO9" s="6">
        <v>348910</v>
      </c>
      <c r="DP9" s="6">
        <v>358899</v>
      </c>
      <c r="DQ9" s="5">
        <v>603359</v>
      </c>
      <c r="DR9" s="6">
        <v>2943565</v>
      </c>
      <c r="DS9" s="7">
        <v>0.205</v>
      </c>
      <c r="DT9" s="5">
        <v>915382</v>
      </c>
      <c r="DU9" s="6">
        <v>691169</v>
      </c>
      <c r="DV9" s="6">
        <v>361551</v>
      </c>
      <c r="DW9" s="6">
        <v>372104</v>
      </c>
      <c r="DX9" s="5">
        <v>618449</v>
      </c>
      <c r="DY9" s="6">
        <v>3013027</v>
      </c>
      <c r="DZ9" s="7">
        <v>0.205</v>
      </c>
      <c r="EA9" s="5">
        <v>934842</v>
      </c>
      <c r="EB9" s="6">
        <v>707057</v>
      </c>
      <c r="EC9" s="6">
        <v>370894</v>
      </c>
      <c r="ED9" s="6">
        <v>381785</v>
      </c>
      <c r="EE9" s="5">
        <v>604499</v>
      </c>
      <c r="EF9" s="6">
        <v>2910654</v>
      </c>
      <c r="EG9" s="7">
        <v>0.208</v>
      </c>
      <c r="EH9" s="5">
        <v>902320</v>
      </c>
      <c r="EI9" s="6">
        <v>681690</v>
      </c>
      <c r="EJ9" s="6">
        <v>354967</v>
      </c>
      <c r="EK9" s="6">
        <v>367178</v>
      </c>
      <c r="EL9" s="5">
        <v>610816</v>
      </c>
      <c r="EM9" s="6">
        <v>2932517</v>
      </c>
      <c r="EN9" s="7">
        <v>0.208</v>
      </c>
      <c r="EO9" s="5">
        <v>907162</v>
      </c>
      <c r="EP9" s="6">
        <v>691294</v>
      </c>
      <c r="EQ9" s="6">
        <v>355589</v>
      </c>
      <c r="ER9" s="6">
        <v>367656</v>
      </c>
      <c r="ES9" s="5">
        <v>630215</v>
      </c>
      <c r="ET9" s="6">
        <v>3015945</v>
      </c>
      <c r="EU9" s="7">
        <v>0.209</v>
      </c>
      <c r="EV9" s="5">
        <v>925838</v>
      </c>
      <c r="EW9" s="6">
        <v>715345</v>
      </c>
      <c r="EX9" s="6">
        <v>363618</v>
      </c>
      <c r="EY9" s="6">
        <v>380929</v>
      </c>
      <c r="EZ9" s="5">
        <v>594942</v>
      </c>
      <c r="FA9" s="6">
        <v>2830186</v>
      </c>
      <c r="FB9" s="7">
        <v>0.21</v>
      </c>
      <c r="FC9" s="5">
        <v>872767</v>
      </c>
      <c r="FD9" s="6">
        <v>669396</v>
      </c>
      <c r="FE9" s="6">
        <v>339486</v>
      </c>
      <c r="FF9" s="6">
        <v>353595</v>
      </c>
      <c r="FG9" s="5">
        <v>650167</v>
      </c>
      <c r="FH9" s="6">
        <v>3064630</v>
      </c>
      <c r="FI9" s="7">
        <v>0.212</v>
      </c>
      <c r="FJ9" s="5">
        <v>937928</v>
      </c>
      <c r="FK9" s="6">
        <v>721392</v>
      </c>
      <c r="FL9" s="6">
        <v>371577</v>
      </c>
      <c r="FM9" s="6">
        <v>383565</v>
      </c>
      <c r="FO9" s="28">
        <f>FI9-CC9</f>
        <v>0.010999999999999982</v>
      </c>
    </row>
    <row r="10" spans="1:171" ht="15" customHeight="1">
      <c r="A10" s="3" t="s">
        <v>11</v>
      </c>
      <c r="B10" s="5">
        <v>3742705</v>
      </c>
      <c r="C10" s="6">
        <v>18892952</v>
      </c>
      <c r="D10" s="7">
        <v>0.198</v>
      </c>
      <c r="E10" s="5">
        <v>5629725</v>
      </c>
      <c r="F10" s="6">
        <v>4016557</v>
      </c>
      <c r="G10" s="6">
        <v>2667940</v>
      </c>
      <c r="H10" s="6">
        <v>2836026</v>
      </c>
      <c r="I10" s="5">
        <v>3386061</v>
      </c>
      <c r="J10" s="6">
        <v>17286534</v>
      </c>
      <c r="K10" s="7">
        <v>0.196</v>
      </c>
      <c r="L10" s="5">
        <v>5148720</v>
      </c>
      <c r="M10" s="6">
        <v>3684410</v>
      </c>
      <c r="N10" s="6">
        <v>2431579</v>
      </c>
      <c r="O10" s="6">
        <v>2635765</v>
      </c>
      <c r="P10" s="5">
        <v>3676253</v>
      </c>
      <c r="Q10" s="6">
        <v>18833928</v>
      </c>
      <c r="R10" s="7">
        <v>0.195</v>
      </c>
      <c r="S10" s="5">
        <v>5624351</v>
      </c>
      <c r="T10" s="6">
        <v>3994880</v>
      </c>
      <c r="U10" s="6">
        <v>2653061</v>
      </c>
      <c r="V10" s="6">
        <v>2885383</v>
      </c>
      <c r="W10" s="5">
        <v>3672866</v>
      </c>
      <c r="X10" s="6">
        <v>18760149</v>
      </c>
      <c r="Y10" s="7">
        <v>0.196</v>
      </c>
      <c r="Z10" s="5">
        <v>5598035</v>
      </c>
      <c r="AA10" s="6">
        <v>4001440</v>
      </c>
      <c r="AB10" s="6">
        <v>2620904</v>
      </c>
      <c r="AC10" s="6">
        <v>2866903</v>
      </c>
      <c r="AD10" s="5">
        <v>3717507</v>
      </c>
      <c r="AE10" s="6">
        <v>18901232</v>
      </c>
      <c r="AF10" s="7">
        <v>0.197</v>
      </c>
      <c r="AG10" s="5">
        <v>5623456</v>
      </c>
      <c r="AH10" s="6">
        <v>4019691</v>
      </c>
      <c r="AI10" s="6">
        <v>2647519</v>
      </c>
      <c r="AJ10" s="6">
        <v>2893059</v>
      </c>
      <c r="AK10" s="5">
        <v>3605113</v>
      </c>
      <c r="AL10" s="6">
        <v>18405811</v>
      </c>
      <c r="AM10" s="7">
        <v>0.196</v>
      </c>
      <c r="AN10" s="5">
        <v>5498566</v>
      </c>
      <c r="AO10" s="6">
        <v>3893574</v>
      </c>
      <c r="AP10" s="6">
        <v>2582434</v>
      </c>
      <c r="AQ10" s="6">
        <v>2826124</v>
      </c>
      <c r="AR10" s="5">
        <v>3773170</v>
      </c>
      <c r="AS10" s="6">
        <v>19268832</v>
      </c>
      <c r="AT10" s="7">
        <v>0.196</v>
      </c>
      <c r="AU10" s="5">
        <v>5766550</v>
      </c>
      <c r="AV10" s="6">
        <v>4068801</v>
      </c>
      <c r="AW10" s="6">
        <v>2705160</v>
      </c>
      <c r="AX10" s="6">
        <v>2955151</v>
      </c>
      <c r="AY10" s="5">
        <v>3615888</v>
      </c>
      <c r="AZ10" s="6">
        <v>18310728</v>
      </c>
      <c r="BA10" s="7">
        <v>0.197</v>
      </c>
      <c r="BB10" s="5">
        <v>5481316</v>
      </c>
      <c r="BC10" s="6">
        <v>3851140</v>
      </c>
      <c r="BD10" s="6">
        <v>2587901</v>
      </c>
      <c r="BE10" s="6">
        <v>2774482</v>
      </c>
      <c r="BF10" s="5">
        <v>3604536</v>
      </c>
      <c r="BG10" s="6">
        <v>18379557</v>
      </c>
      <c r="BH10" s="7">
        <v>0.196</v>
      </c>
      <c r="BI10" s="5">
        <v>5519996</v>
      </c>
      <c r="BJ10" s="6">
        <v>3893587</v>
      </c>
      <c r="BK10" s="6">
        <v>2564450</v>
      </c>
      <c r="BL10" s="6">
        <v>2796987</v>
      </c>
      <c r="BM10" s="5">
        <v>3777018</v>
      </c>
      <c r="BN10" s="6">
        <v>19196210</v>
      </c>
      <c r="BO10" s="7">
        <v>0.197</v>
      </c>
      <c r="BP10" s="5">
        <v>5724100</v>
      </c>
      <c r="BQ10" s="6">
        <v>4083102</v>
      </c>
      <c r="BR10" s="6">
        <v>2693191</v>
      </c>
      <c r="BS10" s="6">
        <v>2918799</v>
      </c>
      <c r="BT10" s="5">
        <v>3373209</v>
      </c>
      <c r="BU10" s="6">
        <v>17095552</v>
      </c>
      <c r="BV10" s="7">
        <v>0.197</v>
      </c>
      <c r="BW10" s="5">
        <v>5095615</v>
      </c>
      <c r="BX10" s="6">
        <v>3592315</v>
      </c>
      <c r="BY10" s="6">
        <v>2431868</v>
      </c>
      <c r="BZ10" s="6">
        <v>2602545</v>
      </c>
      <c r="CA10" s="5">
        <v>3783447</v>
      </c>
      <c r="CB10" s="6">
        <v>19169140</v>
      </c>
      <c r="CC10" s="7">
        <v>0.197</v>
      </c>
      <c r="CD10" s="5">
        <v>5691510</v>
      </c>
      <c r="CE10" s="6">
        <v>4063152</v>
      </c>
      <c r="CF10" s="6">
        <v>2712984</v>
      </c>
      <c r="CG10" s="6">
        <v>2918047</v>
      </c>
      <c r="CH10" s="5">
        <v>3663588</v>
      </c>
      <c r="CI10" s="6">
        <v>18230503</v>
      </c>
      <c r="CJ10" s="7">
        <v>0.201</v>
      </c>
      <c r="CK10" s="5">
        <v>5421289</v>
      </c>
      <c r="CL10" s="6">
        <v>3816991</v>
      </c>
      <c r="CM10" s="6">
        <v>2557513</v>
      </c>
      <c r="CN10" s="6">
        <v>2771122</v>
      </c>
      <c r="CO10" s="5">
        <v>3346048</v>
      </c>
      <c r="CP10" s="6">
        <v>16745903</v>
      </c>
      <c r="CQ10" s="7">
        <v>0.2</v>
      </c>
      <c r="CR10" s="5">
        <v>4989864</v>
      </c>
      <c r="CS10" s="6">
        <v>3535457</v>
      </c>
      <c r="CT10" s="6">
        <v>2336518</v>
      </c>
      <c r="CU10" s="6">
        <v>2538016</v>
      </c>
      <c r="CV10" s="5">
        <v>3761178</v>
      </c>
      <c r="CW10" s="6">
        <v>18771286</v>
      </c>
      <c r="CX10" s="7">
        <v>0.2</v>
      </c>
      <c r="CY10" s="5">
        <v>5596652</v>
      </c>
      <c r="CZ10" s="6">
        <v>3941260</v>
      </c>
      <c r="DA10" s="6">
        <v>2625047</v>
      </c>
      <c r="DB10" s="6">
        <v>2847149</v>
      </c>
      <c r="DC10" s="5">
        <v>3655721</v>
      </c>
      <c r="DD10" s="6">
        <v>18270797</v>
      </c>
      <c r="DE10" s="7">
        <v>0.2</v>
      </c>
      <c r="DF10" s="5">
        <v>5424767</v>
      </c>
      <c r="DG10" s="6">
        <v>3831953</v>
      </c>
      <c r="DH10" s="6">
        <v>2571047</v>
      </c>
      <c r="DI10" s="6">
        <v>2787309</v>
      </c>
      <c r="DJ10" s="5">
        <v>3587387</v>
      </c>
      <c r="DK10" s="6">
        <v>17835187</v>
      </c>
      <c r="DL10" s="7">
        <v>0.201</v>
      </c>
      <c r="DM10" s="5">
        <v>5284149</v>
      </c>
      <c r="DN10" s="6">
        <v>3714720</v>
      </c>
      <c r="DO10" s="6">
        <v>2547712</v>
      </c>
      <c r="DP10" s="6">
        <v>2701219</v>
      </c>
      <c r="DQ10" s="5">
        <v>3650079</v>
      </c>
      <c r="DR10" s="6">
        <v>18319779</v>
      </c>
      <c r="DS10" s="7">
        <v>0.199</v>
      </c>
      <c r="DT10" s="5">
        <v>5442121</v>
      </c>
      <c r="DU10" s="6">
        <v>3855224</v>
      </c>
      <c r="DV10" s="6">
        <v>2603350</v>
      </c>
      <c r="DW10" s="6">
        <v>2769005</v>
      </c>
      <c r="DX10" s="5">
        <v>3721088</v>
      </c>
      <c r="DY10" s="6">
        <v>18638277</v>
      </c>
      <c r="DZ10" s="7">
        <v>0.2</v>
      </c>
      <c r="EA10" s="5">
        <v>5545531</v>
      </c>
      <c r="EB10" s="6">
        <v>3893748</v>
      </c>
      <c r="EC10" s="6">
        <v>2653920</v>
      </c>
      <c r="ED10" s="6">
        <v>2823991</v>
      </c>
      <c r="EE10" s="5">
        <v>3580677</v>
      </c>
      <c r="EF10" s="6">
        <v>17966666</v>
      </c>
      <c r="EG10" s="7">
        <v>0.199</v>
      </c>
      <c r="EH10" s="5">
        <v>5383177</v>
      </c>
      <c r="EI10" s="6">
        <v>3717552</v>
      </c>
      <c r="EJ10" s="6">
        <v>2572107</v>
      </c>
      <c r="EK10" s="6">
        <v>2713153</v>
      </c>
      <c r="EL10" s="5">
        <v>3593778</v>
      </c>
      <c r="EM10" s="6">
        <v>18028813</v>
      </c>
      <c r="EN10" s="7">
        <v>0.199</v>
      </c>
      <c r="EO10" s="5">
        <v>5391965</v>
      </c>
      <c r="EP10" s="6">
        <v>3767002</v>
      </c>
      <c r="EQ10" s="6">
        <v>2566889</v>
      </c>
      <c r="ER10" s="6">
        <v>2709178</v>
      </c>
      <c r="ES10" s="5">
        <v>3673885</v>
      </c>
      <c r="ET10" s="6">
        <v>18397865</v>
      </c>
      <c r="EU10" s="7">
        <v>0.2</v>
      </c>
      <c r="EV10" s="5">
        <v>5478765</v>
      </c>
      <c r="EW10" s="6">
        <v>3840063</v>
      </c>
      <c r="EX10" s="6">
        <v>2623212</v>
      </c>
      <c r="EY10" s="6">
        <v>2781941</v>
      </c>
      <c r="EZ10" s="5">
        <v>3469711</v>
      </c>
      <c r="FA10" s="6">
        <v>17291114</v>
      </c>
      <c r="FB10" s="7">
        <v>0.201</v>
      </c>
      <c r="FC10" s="5">
        <v>5166375</v>
      </c>
      <c r="FD10" s="6">
        <v>3604231</v>
      </c>
      <c r="FE10" s="6">
        <v>2456499</v>
      </c>
      <c r="FF10" s="6">
        <v>2594297</v>
      </c>
      <c r="FG10" s="5">
        <v>3778527</v>
      </c>
      <c r="FH10" s="6">
        <v>18728132</v>
      </c>
      <c r="FI10" s="7">
        <v>0.202</v>
      </c>
      <c r="FJ10" s="5">
        <v>5532966</v>
      </c>
      <c r="FK10" s="6">
        <v>3902160</v>
      </c>
      <c r="FL10" s="6">
        <v>2674905</v>
      </c>
      <c r="FM10" s="6">
        <v>2839574</v>
      </c>
      <c r="FO10" s="28">
        <f>FI10-CC10</f>
        <v>0.0050000000000000044</v>
      </c>
    </row>
    <row r="11" spans="1:171" ht="15" customHeight="1">
      <c r="A11" s="3" t="s">
        <v>12</v>
      </c>
      <c r="B11" s="5">
        <v>568624</v>
      </c>
      <c r="C11" s="6">
        <v>2728376</v>
      </c>
      <c r="D11" s="7">
        <v>0.208</v>
      </c>
      <c r="E11" s="5">
        <v>845193</v>
      </c>
      <c r="F11" s="6">
        <v>538655</v>
      </c>
      <c r="G11" s="6">
        <v>379049</v>
      </c>
      <c r="H11" s="6">
        <v>396855</v>
      </c>
      <c r="I11" s="5">
        <v>417626</v>
      </c>
      <c r="J11" s="6">
        <v>2059093</v>
      </c>
      <c r="K11" s="7">
        <v>0.203</v>
      </c>
      <c r="L11" s="5">
        <v>631502</v>
      </c>
      <c r="M11" s="6">
        <v>425777</v>
      </c>
      <c r="N11" s="6">
        <v>284932</v>
      </c>
      <c r="O11" s="6">
        <v>299256</v>
      </c>
      <c r="P11" s="5">
        <v>416582</v>
      </c>
      <c r="Q11" s="6">
        <v>2062672</v>
      </c>
      <c r="R11" s="7">
        <v>0.202</v>
      </c>
      <c r="S11" s="5">
        <v>636404</v>
      </c>
      <c r="T11" s="6">
        <v>432563</v>
      </c>
      <c r="U11" s="6">
        <v>283063</v>
      </c>
      <c r="V11" s="6">
        <v>294060</v>
      </c>
      <c r="W11" s="5">
        <v>390018</v>
      </c>
      <c r="X11" s="6">
        <v>1930048</v>
      </c>
      <c r="Y11" s="7">
        <v>0.202</v>
      </c>
      <c r="Z11" s="5">
        <v>601140</v>
      </c>
      <c r="AA11" s="6">
        <v>409638</v>
      </c>
      <c r="AB11" s="6">
        <v>259975</v>
      </c>
      <c r="AC11" s="6">
        <v>269277</v>
      </c>
      <c r="AD11" s="5">
        <v>361624</v>
      </c>
      <c r="AE11" s="6">
        <v>1778304</v>
      </c>
      <c r="AF11" s="7">
        <v>0.203</v>
      </c>
      <c r="AG11" s="5">
        <v>542524</v>
      </c>
      <c r="AH11" s="6">
        <v>385090</v>
      </c>
      <c r="AI11" s="6">
        <v>241933</v>
      </c>
      <c r="AJ11" s="6">
        <v>247133</v>
      </c>
      <c r="AK11" s="5">
        <v>311658</v>
      </c>
      <c r="AL11" s="6">
        <v>1573333</v>
      </c>
      <c r="AM11" s="7">
        <v>0.198</v>
      </c>
      <c r="AN11" s="5">
        <v>484230</v>
      </c>
      <c r="AO11" s="6">
        <v>349095</v>
      </c>
      <c r="AP11" s="6">
        <v>213518</v>
      </c>
      <c r="AQ11" s="6">
        <v>214831</v>
      </c>
      <c r="AR11" s="5">
        <v>297236</v>
      </c>
      <c r="AS11" s="6">
        <v>1508390</v>
      </c>
      <c r="AT11" s="7">
        <v>0.197</v>
      </c>
      <c r="AU11" s="5">
        <v>460089</v>
      </c>
      <c r="AV11" s="6">
        <v>346130</v>
      </c>
      <c r="AW11" s="6">
        <v>202906</v>
      </c>
      <c r="AX11" s="6">
        <v>202030</v>
      </c>
      <c r="AY11" s="5">
        <v>293452</v>
      </c>
      <c r="AZ11" s="6">
        <v>1478881</v>
      </c>
      <c r="BA11" s="7">
        <v>0.198</v>
      </c>
      <c r="BB11" s="5">
        <v>448633</v>
      </c>
      <c r="BC11" s="6">
        <v>337851</v>
      </c>
      <c r="BD11" s="6">
        <v>199098</v>
      </c>
      <c r="BE11" s="6">
        <v>199847</v>
      </c>
      <c r="BF11" s="5">
        <v>344320</v>
      </c>
      <c r="BG11" s="6">
        <v>1726785</v>
      </c>
      <c r="BH11" s="7">
        <v>0.199</v>
      </c>
      <c r="BI11" s="5">
        <v>525103</v>
      </c>
      <c r="BJ11" s="6">
        <v>382971</v>
      </c>
      <c r="BK11" s="6">
        <v>233826</v>
      </c>
      <c r="BL11" s="6">
        <v>240564</v>
      </c>
      <c r="BM11" s="5">
        <v>376249</v>
      </c>
      <c r="BN11" s="6">
        <v>1899073</v>
      </c>
      <c r="BO11" s="7">
        <v>0.198</v>
      </c>
      <c r="BP11" s="5">
        <v>583715</v>
      </c>
      <c r="BQ11" s="6">
        <v>417265</v>
      </c>
      <c r="BR11" s="6">
        <v>258585</v>
      </c>
      <c r="BS11" s="6">
        <v>263259</v>
      </c>
      <c r="BT11" s="5">
        <v>384596</v>
      </c>
      <c r="BU11" s="6">
        <v>1916453</v>
      </c>
      <c r="BV11" s="7">
        <v>0.201</v>
      </c>
      <c r="BW11" s="5">
        <v>592835</v>
      </c>
      <c r="BX11" s="6">
        <v>403425</v>
      </c>
      <c r="BY11" s="6">
        <v>264369</v>
      </c>
      <c r="BZ11" s="6">
        <v>271227</v>
      </c>
      <c r="CA11" s="5">
        <v>570118</v>
      </c>
      <c r="CB11" s="6">
        <v>2878787</v>
      </c>
      <c r="CC11" s="7">
        <v>0.198</v>
      </c>
      <c r="CD11" s="5">
        <v>903574</v>
      </c>
      <c r="CE11" s="6">
        <v>565943</v>
      </c>
      <c r="CF11" s="6">
        <v>412402</v>
      </c>
      <c r="CG11" s="6">
        <v>426750</v>
      </c>
      <c r="CH11" s="5">
        <v>534355</v>
      </c>
      <c r="CI11" s="6">
        <v>2826747</v>
      </c>
      <c r="CJ11" s="7">
        <v>0.189</v>
      </c>
      <c r="CK11" s="5">
        <v>925006</v>
      </c>
      <c r="CL11" s="6">
        <v>547460</v>
      </c>
      <c r="CM11" s="6">
        <v>404216</v>
      </c>
      <c r="CN11" s="6">
        <v>415709</v>
      </c>
      <c r="CO11" s="5">
        <v>473934</v>
      </c>
      <c r="CP11" s="6">
        <v>2332683</v>
      </c>
      <c r="CQ11" s="7">
        <v>0.203</v>
      </c>
      <c r="CR11" s="5">
        <v>730880</v>
      </c>
      <c r="CS11" s="6">
        <v>468983</v>
      </c>
      <c r="CT11" s="6">
        <v>322095</v>
      </c>
      <c r="CU11" s="6">
        <v>336791</v>
      </c>
      <c r="CV11" s="5">
        <v>500131</v>
      </c>
      <c r="CW11" s="6">
        <v>2406401</v>
      </c>
      <c r="CX11" s="7">
        <v>0.208</v>
      </c>
      <c r="CY11" s="5">
        <v>749943</v>
      </c>
      <c r="CZ11" s="6">
        <v>477974</v>
      </c>
      <c r="DA11" s="6">
        <v>335370</v>
      </c>
      <c r="DB11" s="6">
        <v>342982</v>
      </c>
      <c r="DC11" s="5">
        <v>437593</v>
      </c>
      <c r="DD11" s="6">
        <v>2125633</v>
      </c>
      <c r="DE11" s="7">
        <v>0.206</v>
      </c>
      <c r="DF11" s="5">
        <v>664722</v>
      </c>
      <c r="DG11" s="6">
        <v>426806</v>
      </c>
      <c r="DH11" s="6">
        <v>294665</v>
      </c>
      <c r="DI11" s="6">
        <v>301847</v>
      </c>
      <c r="DJ11" s="5">
        <v>381899</v>
      </c>
      <c r="DK11" s="6">
        <v>1858504</v>
      </c>
      <c r="DL11" s="7">
        <v>0.205</v>
      </c>
      <c r="DM11" s="5">
        <v>572160</v>
      </c>
      <c r="DN11" s="6">
        <v>386349</v>
      </c>
      <c r="DO11" s="6">
        <v>260877</v>
      </c>
      <c r="DP11" s="6">
        <v>257219</v>
      </c>
      <c r="DQ11" s="5">
        <v>340990</v>
      </c>
      <c r="DR11" s="6">
        <v>1704887</v>
      </c>
      <c r="DS11" s="7">
        <v>0.2</v>
      </c>
      <c r="DT11" s="5">
        <v>524263</v>
      </c>
      <c r="DU11" s="6">
        <v>372589</v>
      </c>
      <c r="DV11" s="6">
        <v>236838</v>
      </c>
      <c r="DW11" s="6">
        <v>230207</v>
      </c>
      <c r="DX11" s="5">
        <v>315149</v>
      </c>
      <c r="DY11" s="6">
        <v>1572522</v>
      </c>
      <c r="DZ11" s="7">
        <v>0.2</v>
      </c>
      <c r="EA11" s="5">
        <v>477167</v>
      </c>
      <c r="EB11" s="6">
        <v>353966</v>
      </c>
      <c r="EC11" s="6">
        <v>217764</v>
      </c>
      <c r="ED11" s="6">
        <v>208477</v>
      </c>
      <c r="EE11" s="5">
        <v>307438</v>
      </c>
      <c r="EF11" s="6">
        <v>1532386</v>
      </c>
      <c r="EG11" s="7">
        <v>0.201</v>
      </c>
      <c r="EH11" s="5">
        <v>465047</v>
      </c>
      <c r="EI11" s="6">
        <v>344770</v>
      </c>
      <c r="EJ11" s="6">
        <v>211745</v>
      </c>
      <c r="EK11" s="6">
        <v>203385</v>
      </c>
      <c r="EL11" s="5">
        <v>349456</v>
      </c>
      <c r="EM11" s="6">
        <v>1730928</v>
      </c>
      <c r="EN11" s="7">
        <v>0.202</v>
      </c>
      <c r="EO11" s="5">
        <v>525046</v>
      </c>
      <c r="EP11" s="6">
        <v>380693</v>
      </c>
      <c r="EQ11" s="6">
        <v>240424</v>
      </c>
      <c r="ER11" s="6">
        <v>235309</v>
      </c>
      <c r="ES11" s="5">
        <v>397514</v>
      </c>
      <c r="ET11" s="6">
        <v>1964370</v>
      </c>
      <c r="EU11" s="7">
        <v>0.202</v>
      </c>
      <c r="EV11" s="5">
        <v>601932</v>
      </c>
      <c r="EW11" s="6">
        <v>418897</v>
      </c>
      <c r="EX11" s="6">
        <v>273935</v>
      </c>
      <c r="EY11" s="6">
        <v>272091</v>
      </c>
      <c r="EZ11" s="5">
        <v>408061</v>
      </c>
      <c r="FA11" s="6">
        <v>2001976</v>
      </c>
      <c r="FB11" s="7">
        <v>0.204</v>
      </c>
      <c r="FC11" s="5">
        <v>614192</v>
      </c>
      <c r="FD11" s="6">
        <v>415665</v>
      </c>
      <c r="FE11" s="6">
        <v>281691</v>
      </c>
      <c r="FF11" s="6">
        <v>282366</v>
      </c>
      <c r="FG11" s="5">
        <v>489486</v>
      </c>
      <c r="FH11" s="6">
        <v>2395856</v>
      </c>
      <c r="FI11" s="7">
        <v>0.204</v>
      </c>
      <c r="FJ11" s="5">
        <v>741047</v>
      </c>
      <c r="FK11" s="6">
        <v>482931</v>
      </c>
      <c r="FL11" s="6">
        <v>340935</v>
      </c>
      <c r="FM11" s="6">
        <v>341457</v>
      </c>
      <c r="FO11" s="28">
        <f>FI11-CC11</f>
        <v>0.005999999999999978</v>
      </c>
    </row>
    <row r="12" spans="1:171" ht="14.25" customHeight="1">
      <c r="A12" s="8" t="s">
        <v>13</v>
      </c>
      <c r="B12" s="9">
        <v>9471692</v>
      </c>
      <c r="C12" s="10">
        <v>45961533</v>
      </c>
      <c r="D12" s="11">
        <v>0.206</v>
      </c>
      <c r="E12" s="9">
        <v>14014085</v>
      </c>
      <c r="F12" s="10">
        <v>9701539</v>
      </c>
      <c r="G12" s="10">
        <v>6338007</v>
      </c>
      <c r="H12" s="10">
        <v>6436211</v>
      </c>
      <c r="I12" s="9">
        <v>8530388</v>
      </c>
      <c r="J12" s="10">
        <v>41530912</v>
      </c>
      <c r="K12" s="11">
        <v>0.205</v>
      </c>
      <c r="L12" s="9">
        <v>12598446</v>
      </c>
      <c r="M12" s="10">
        <v>8809276</v>
      </c>
      <c r="N12" s="10">
        <v>5694804</v>
      </c>
      <c r="O12" s="10">
        <v>5897998</v>
      </c>
      <c r="P12" s="9">
        <v>9213945</v>
      </c>
      <c r="Q12" s="10">
        <v>44848394</v>
      </c>
      <c r="R12" s="11">
        <v>0.205</v>
      </c>
      <c r="S12" s="9">
        <v>13620606</v>
      </c>
      <c r="T12" s="10">
        <v>9477967</v>
      </c>
      <c r="U12" s="10">
        <v>6141880</v>
      </c>
      <c r="V12" s="10">
        <v>6393996</v>
      </c>
      <c r="W12" s="9">
        <v>9247561</v>
      </c>
      <c r="X12" s="10">
        <v>44664524</v>
      </c>
      <c r="Y12" s="11">
        <v>0.207</v>
      </c>
      <c r="Z12" s="9">
        <v>13533303</v>
      </c>
      <c r="AA12" s="10">
        <v>9498312</v>
      </c>
      <c r="AB12" s="10">
        <v>6060831</v>
      </c>
      <c r="AC12" s="10">
        <v>6324517</v>
      </c>
      <c r="AD12" s="9">
        <v>9329691</v>
      </c>
      <c r="AE12" s="10">
        <v>44817298</v>
      </c>
      <c r="AF12" s="11">
        <v>0.208</v>
      </c>
      <c r="AG12" s="9">
        <v>13527808</v>
      </c>
      <c r="AH12" s="10">
        <v>9495168</v>
      </c>
      <c r="AI12" s="10">
        <v>6099711</v>
      </c>
      <c r="AJ12" s="10">
        <v>6364920</v>
      </c>
      <c r="AK12" s="9">
        <v>8882541</v>
      </c>
      <c r="AL12" s="10">
        <v>42900996</v>
      </c>
      <c r="AM12" s="11">
        <v>0.207</v>
      </c>
      <c r="AN12" s="9">
        <v>12983330</v>
      </c>
      <c r="AO12" s="10">
        <v>9056947</v>
      </c>
      <c r="AP12" s="10">
        <v>5855430</v>
      </c>
      <c r="AQ12" s="10">
        <v>6122748</v>
      </c>
      <c r="AR12" s="9">
        <v>9235351</v>
      </c>
      <c r="AS12" s="10">
        <v>44753968</v>
      </c>
      <c r="AT12" s="11">
        <v>0.206</v>
      </c>
      <c r="AU12" s="9">
        <v>13533701</v>
      </c>
      <c r="AV12" s="10">
        <v>9489331</v>
      </c>
      <c r="AW12" s="10">
        <v>6117150</v>
      </c>
      <c r="AX12" s="10">
        <v>6378435</v>
      </c>
      <c r="AY12" s="9">
        <v>9015706</v>
      </c>
      <c r="AZ12" s="10">
        <v>43416188</v>
      </c>
      <c r="BA12" s="11">
        <v>0.208</v>
      </c>
      <c r="BB12" s="9">
        <v>13140223</v>
      </c>
      <c r="BC12" s="10">
        <v>9162515</v>
      </c>
      <c r="BD12" s="10">
        <v>5969628</v>
      </c>
      <c r="BE12" s="10">
        <v>6128115</v>
      </c>
      <c r="BF12" s="9">
        <v>9041593</v>
      </c>
      <c r="BG12" s="10">
        <v>43691706</v>
      </c>
      <c r="BH12" s="11">
        <v>0.207</v>
      </c>
      <c r="BI12" s="9">
        <v>13263703</v>
      </c>
      <c r="BJ12" s="10">
        <v>9232483</v>
      </c>
      <c r="BK12" s="10">
        <v>5963452</v>
      </c>
      <c r="BL12" s="10">
        <v>6190474</v>
      </c>
      <c r="BM12" s="9">
        <v>9193244</v>
      </c>
      <c r="BN12" s="10">
        <v>44654463</v>
      </c>
      <c r="BO12" s="11">
        <v>0.206</v>
      </c>
      <c r="BP12" s="9">
        <v>13381149</v>
      </c>
      <c r="BQ12" s="10">
        <v>9635516</v>
      </c>
      <c r="BR12" s="10">
        <v>6153694</v>
      </c>
      <c r="BS12" s="10">
        <v>6290860</v>
      </c>
      <c r="BT12" s="9">
        <v>8293815</v>
      </c>
      <c r="BU12" s="10">
        <v>40072380</v>
      </c>
      <c r="BV12" s="11">
        <v>0.207</v>
      </c>
      <c r="BW12" s="9">
        <v>11962908</v>
      </c>
      <c r="BX12" s="10">
        <v>8597345</v>
      </c>
      <c r="BY12" s="10">
        <v>5576180</v>
      </c>
      <c r="BZ12" s="10">
        <v>5642131</v>
      </c>
      <c r="CA12" s="9">
        <v>9573373</v>
      </c>
      <c r="CB12" s="10">
        <v>45715815</v>
      </c>
      <c r="CC12" s="11">
        <v>0.209</v>
      </c>
      <c r="CD12" s="9">
        <v>13553158</v>
      </c>
      <c r="CE12" s="10">
        <v>9822844</v>
      </c>
      <c r="CF12" s="10">
        <v>6348777</v>
      </c>
      <c r="CG12" s="10">
        <v>6417663</v>
      </c>
      <c r="CH12" s="9">
        <v>9259579</v>
      </c>
      <c r="CI12" s="10">
        <v>43547300</v>
      </c>
      <c r="CJ12" s="11">
        <v>0.213</v>
      </c>
      <c r="CK12" s="9">
        <v>12981087</v>
      </c>
      <c r="CL12" s="10">
        <v>9165007</v>
      </c>
      <c r="CM12" s="10">
        <v>6027320</v>
      </c>
      <c r="CN12" s="10">
        <v>6114307</v>
      </c>
      <c r="CO12" s="9">
        <v>8466668</v>
      </c>
      <c r="CP12" s="10">
        <v>39744975</v>
      </c>
      <c r="CQ12" s="11">
        <v>0.213</v>
      </c>
      <c r="CR12" s="9">
        <v>11806511</v>
      </c>
      <c r="CS12" s="10">
        <v>8445993</v>
      </c>
      <c r="CT12" s="10">
        <v>5466345</v>
      </c>
      <c r="CU12" s="10">
        <v>5559459</v>
      </c>
      <c r="CV12" s="9">
        <v>9408961</v>
      </c>
      <c r="CW12" s="10">
        <v>44178472</v>
      </c>
      <c r="CX12" s="11">
        <v>0.213</v>
      </c>
      <c r="CY12" s="9">
        <v>13169060</v>
      </c>
      <c r="CZ12" s="10">
        <v>9339987</v>
      </c>
      <c r="DA12" s="10">
        <v>6094094</v>
      </c>
      <c r="DB12" s="10">
        <v>6166370</v>
      </c>
      <c r="DC12" s="9">
        <v>9225645</v>
      </c>
      <c r="DD12" s="10">
        <v>43064676</v>
      </c>
      <c r="DE12" s="11">
        <v>0.214</v>
      </c>
      <c r="DF12" s="9">
        <v>12739093</v>
      </c>
      <c r="DG12" s="10">
        <v>9109661</v>
      </c>
      <c r="DH12" s="10">
        <v>5963123</v>
      </c>
      <c r="DI12" s="10">
        <v>6027154</v>
      </c>
      <c r="DJ12" s="9">
        <v>8981573</v>
      </c>
      <c r="DK12" s="10">
        <v>41791244</v>
      </c>
      <c r="DL12" s="11">
        <v>0.215</v>
      </c>
      <c r="DM12" s="9">
        <v>12333334</v>
      </c>
      <c r="DN12" s="10">
        <v>8791283</v>
      </c>
      <c r="DO12" s="10">
        <v>5881655</v>
      </c>
      <c r="DP12" s="10">
        <v>5803399</v>
      </c>
      <c r="DQ12" s="9">
        <v>8956033</v>
      </c>
      <c r="DR12" s="10">
        <v>42181614</v>
      </c>
      <c r="DS12" s="11">
        <v>0.212</v>
      </c>
      <c r="DT12" s="9">
        <v>12457289</v>
      </c>
      <c r="DU12" s="10">
        <v>8952697</v>
      </c>
      <c r="DV12" s="10">
        <v>5967285</v>
      </c>
      <c r="DW12" s="10">
        <v>5848310</v>
      </c>
      <c r="DX12" s="9">
        <v>9113769</v>
      </c>
      <c r="DY12" s="10">
        <v>42803348</v>
      </c>
      <c r="DZ12" s="11">
        <v>0.213</v>
      </c>
      <c r="EA12" s="9">
        <v>12633709</v>
      </c>
      <c r="EB12" s="10">
        <v>9063019</v>
      </c>
      <c r="EC12" s="10">
        <v>6048594</v>
      </c>
      <c r="ED12" s="10">
        <v>5944256</v>
      </c>
      <c r="EE12" s="9">
        <v>8890772</v>
      </c>
      <c r="EF12" s="10">
        <v>41598152</v>
      </c>
      <c r="EG12" s="11">
        <v>0.214</v>
      </c>
      <c r="EH12" s="9">
        <v>12357525</v>
      </c>
      <c r="EI12" s="10">
        <v>8737307</v>
      </c>
      <c r="EJ12" s="10">
        <v>5869103</v>
      </c>
      <c r="EK12" s="10">
        <v>5743446</v>
      </c>
      <c r="EL12" s="9">
        <v>8977378</v>
      </c>
      <c r="EM12" s="10">
        <v>42067708</v>
      </c>
      <c r="EN12" s="11">
        <v>0.213</v>
      </c>
      <c r="EO12" s="9">
        <v>12500227</v>
      </c>
      <c r="EP12" s="10">
        <v>8892016</v>
      </c>
      <c r="EQ12" s="10">
        <v>5900798</v>
      </c>
      <c r="ER12" s="10">
        <v>5797289</v>
      </c>
      <c r="ES12" s="9">
        <v>9284558</v>
      </c>
      <c r="ET12" s="10">
        <v>43421007</v>
      </c>
      <c r="EU12" s="11">
        <v>0.214</v>
      </c>
      <c r="EV12" s="9">
        <v>12855661</v>
      </c>
      <c r="EW12" s="10">
        <v>9163571</v>
      </c>
      <c r="EX12" s="10">
        <v>6085012</v>
      </c>
      <c r="EY12" s="10">
        <v>6032204</v>
      </c>
      <c r="EZ12" s="9">
        <v>8793000</v>
      </c>
      <c r="FA12" s="10">
        <v>40873246</v>
      </c>
      <c r="FB12" s="11">
        <v>0.215</v>
      </c>
      <c r="FC12" s="9">
        <v>12152013</v>
      </c>
      <c r="FD12" s="10">
        <v>8589188</v>
      </c>
      <c r="FE12" s="10">
        <v>5718157</v>
      </c>
      <c r="FF12" s="10">
        <v>5620888</v>
      </c>
      <c r="FG12" s="9">
        <v>9645164</v>
      </c>
      <c r="FH12" s="10">
        <v>44595338</v>
      </c>
      <c r="FI12" s="11">
        <v>0.216</v>
      </c>
      <c r="FJ12" s="9">
        <v>13137509</v>
      </c>
      <c r="FK12" s="10">
        <v>9343994</v>
      </c>
      <c r="FL12" s="10">
        <v>6284284</v>
      </c>
      <c r="FM12" s="10">
        <v>6184387</v>
      </c>
      <c r="FO12" s="28">
        <f>FI12-CC12</f>
        <v>0.007000000000000006</v>
      </c>
    </row>
    <row r="14" spans="1:165" ht="12.75">
      <c r="A14" s="18" t="s">
        <v>17</v>
      </c>
      <c r="FI14" s="22"/>
    </row>
    <row r="15" spans="1:165" ht="12.75">
      <c r="A15" s="19" t="s">
        <v>18</v>
      </c>
      <c r="FI15" s="22"/>
    </row>
    <row r="16" spans="1:165" ht="12.75">
      <c r="A16" s="20" t="s">
        <v>19</v>
      </c>
      <c r="FI16" s="22"/>
    </row>
    <row r="17" spans="1:165" ht="12.75">
      <c r="A17" s="20" t="s">
        <v>22</v>
      </c>
      <c r="FI17" s="22"/>
    </row>
    <row r="18" spans="1:165" ht="12.75">
      <c r="A18" s="20" t="s">
        <v>20</v>
      </c>
      <c r="FI18" s="22"/>
    </row>
    <row r="25" ht="12.75">
      <c r="FH25" s="21"/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9" width="17.00390625" style="0" customWidth="1"/>
  </cols>
  <sheetData>
    <row r="1" ht="2.25" customHeight="1"/>
    <row r="2" spans="1:9" ht="16.5" customHeight="1">
      <c r="A2" s="23" t="s">
        <v>0</v>
      </c>
      <c r="B2" s="24"/>
      <c r="C2" s="25"/>
      <c r="D2" s="1"/>
      <c r="E2" s="1"/>
      <c r="F2" s="1"/>
      <c r="G2" s="1"/>
      <c r="H2" s="1"/>
      <c r="I2" s="1"/>
    </row>
    <row r="3" spans="1:9" ht="7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3" t="s">
        <v>14</v>
      </c>
      <c r="B4" s="3" t="s">
        <v>15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5" customHeight="1">
      <c r="A5" s="4" t="s">
        <v>9</v>
      </c>
      <c r="B5" s="4">
        <v>201401</v>
      </c>
      <c r="C5" s="5">
        <v>4643581</v>
      </c>
      <c r="D5" s="6">
        <v>21786502</v>
      </c>
      <c r="E5" s="7">
        <v>0.213</v>
      </c>
      <c r="F5" s="5">
        <v>6691551</v>
      </c>
      <c r="G5" s="6">
        <v>4551269</v>
      </c>
      <c r="H5" s="6">
        <v>3001697</v>
      </c>
      <c r="I5" s="6">
        <v>2898404</v>
      </c>
    </row>
    <row r="6" spans="1:9" ht="15" customHeight="1">
      <c r="A6" s="4" t="s">
        <v>9</v>
      </c>
      <c r="B6" s="4">
        <v>201402</v>
      </c>
      <c r="C6" s="5">
        <v>4259559</v>
      </c>
      <c r="D6" s="6">
        <v>19867468</v>
      </c>
      <c r="E6" s="7">
        <v>0.214</v>
      </c>
      <c r="F6" s="5">
        <v>6048455</v>
      </c>
      <c r="G6" s="6">
        <v>4161514</v>
      </c>
      <c r="H6" s="6">
        <v>2716540</v>
      </c>
      <c r="I6" s="6">
        <v>2681401</v>
      </c>
    </row>
    <row r="7" spans="1:9" ht="15" customHeight="1">
      <c r="A7" s="4" t="s">
        <v>9</v>
      </c>
      <c r="B7" s="4">
        <v>201403</v>
      </c>
      <c r="C7" s="5">
        <v>4619764</v>
      </c>
      <c r="D7" s="6">
        <v>21461800</v>
      </c>
      <c r="E7" s="7">
        <v>0.215</v>
      </c>
      <c r="F7" s="5">
        <v>6532006</v>
      </c>
      <c r="G7" s="6">
        <v>4468261</v>
      </c>
      <c r="H7" s="6">
        <v>2926412</v>
      </c>
      <c r="I7" s="6">
        <v>2915358</v>
      </c>
    </row>
    <row r="8" spans="1:9" ht="15" customHeight="1">
      <c r="A8" s="4" t="s">
        <v>9</v>
      </c>
      <c r="B8" s="4">
        <v>201404</v>
      </c>
      <c r="C8" s="5">
        <v>4684450</v>
      </c>
      <c r="D8" s="6">
        <v>21487702</v>
      </c>
      <c r="E8" s="7">
        <v>0.218</v>
      </c>
      <c r="F8" s="5">
        <v>6509707</v>
      </c>
      <c r="G8" s="6">
        <v>4502081</v>
      </c>
      <c r="H8" s="6">
        <v>2903991</v>
      </c>
      <c r="I8" s="6">
        <v>2887473</v>
      </c>
    </row>
    <row r="9" spans="1:9" ht="15" customHeight="1">
      <c r="A9" s="4" t="s">
        <v>9</v>
      </c>
      <c r="B9" s="4">
        <v>201405</v>
      </c>
      <c r="C9" s="5">
        <v>4743587</v>
      </c>
      <c r="D9" s="6">
        <v>21629695</v>
      </c>
      <c r="E9" s="7">
        <v>0.219</v>
      </c>
      <c r="F9" s="5">
        <v>6533110</v>
      </c>
      <c r="G9" s="6">
        <v>4500590</v>
      </c>
      <c r="H9" s="6">
        <v>2930434</v>
      </c>
      <c r="I9" s="6">
        <v>2921975</v>
      </c>
    </row>
    <row r="10" spans="1:9" ht="15" customHeight="1">
      <c r="A10" s="4" t="s">
        <v>9</v>
      </c>
      <c r="B10" s="4">
        <v>201406</v>
      </c>
      <c r="C10" s="5">
        <v>4480506</v>
      </c>
      <c r="D10" s="6">
        <v>20508683</v>
      </c>
      <c r="E10" s="7">
        <v>0.218</v>
      </c>
      <c r="F10" s="5">
        <v>6200378</v>
      </c>
      <c r="G10" s="6">
        <v>4248872</v>
      </c>
      <c r="H10" s="6">
        <v>2789546</v>
      </c>
      <c r="I10" s="6">
        <v>2789381</v>
      </c>
    </row>
    <row r="11" spans="1:9" ht="15" customHeight="1">
      <c r="A11" s="4" t="s">
        <v>9</v>
      </c>
      <c r="B11" s="4">
        <v>201407</v>
      </c>
      <c r="C11" s="5">
        <v>4659549</v>
      </c>
      <c r="D11" s="6">
        <v>21451652</v>
      </c>
      <c r="E11" s="7">
        <v>0.217</v>
      </c>
      <c r="F11" s="5">
        <v>6469189</v>
      </c>
      <c r="G11" s="6">
        <v>4479552</v>
      </c>
      <c r="H11" s="6">
        <v>2927639</v>
      </c>
      <c r="I11" s="6">
        <v>2915723</v>
      </c>
    </row>
    <row r="12" spans="1:9" ht="15" customHeight="1">
      <c r="A12" s="4" t="s">
        <v>9</v>
      </c>
      <c r="B12" s="4">
        <v>201408</v>
      </c>
      <c r="C12" s="5">
        <v>4617512</v>
      </c>
      <c r="D12" s="6">
        <v>21184610</v>
      </c>
      <c r="E12" s="7">
        <v>0.218</v>
      </c>
      <c r="F12" s="5">
        <v>6400361</v>
      </c>
      <c r="G12" s="6">
        <v>4401489</v>
      </c>
      <c r="H12" s="6">
        <v>2909395</v>
      </c>
      <c r="I12" s="6">
        <v>2855853</v>
      </c>
    </row>
    <row r="13" spans="1:9" ht="15" customHeight="1">
      <c r="A13" s="4" t="s">
        <v>9</v>
      </c>
      <c r="B13" s="4">
        <v>201409</v>
      </c>
      <c r="C13" s="5">
        <v>4594063</v>
      </c>
      <c r="D13" s="6">
        <v>21086577</v>
      </c>
      <c r="E13" s="7">
        <v>0.218</v>
      </c>
      <c r="F13" s="5">
        <v>6393492</v>
      </c>
      <c r="G13" s="6">
        <v>4367933</v>
      </c>
      <c r="H13" s="6">
        <v>2885806</v>
      </c>
      <c r="I13" s="6">
        <v>2845284</v>
      </c>
    </row>
    <row r="14" spans="1:9" ht="15" customHeight="1">
      <c r="A14" s="4" t="s">
        <v>9</v>
      </c>
      <c r="B14" s="4">
        <v>201410</v>
      </c>
      <c r="C14" s="5">
        <v>4441270</v>
      </c>
      <c r="D14" s="6">
        <v>20582238</v>
      </c>
      <c r="E14" s="7">
        <v>0.216</v>
      </c>
      <c r="F14" s="5">
        <v>6125942</v>
      </c>
      <c r="G14" s="6">
        <v>4436229</v>
      </c>
      <c r="H14" s="6">
        <v>2850799</v>
      </c>
      <c r="I14" s="6">
        <v>2727998</v>
      </c>
    </row>
    <row r="15" spans="1:9" ht="15" customHeight="1">
      <c r="A15" s="4" t="s">
        <v>9</v>
      </c>
      <c r="B15" s="4">
        <v>201411</v>
      </c>
      <c r="C15" s="5">
        <v>4002499</v>
      </c>
      <c r="D15" s="6">
        <v>18320125</v>
      </c>
      <c r="E15" s="7">
        <v>0.218</v>
      </c>
      <c r="F15" s="5">
        <v>5400984</v>
      </c>
      <c r="G15" s="6">
        <v>3957497</v>
      </c>
      <c r="H15" s="6">
        <v>2547211</v>
      </c>
      <c r="I15" s="6">
        <v>2411934</v>
      </c>
    </row>
    <row r="16" spans="1:9" ht="15" customHeight="1">
      <c r="A16" s="4" t="s">
        <v>9</v>
      </c>
      <c r="B16" s="4">
        <v>201412</v>
      </c>
      <c r="C16" s="5">
        <v>4602051</v>
      </c>
      <c r="D16" s="6">
        <v>20589753</v>
      </c>
      <c r="E16" s="7">
        <v>0.224</v>
      </c>
      <c r="F16" s="5">
        <v>5988654</v>
      </c>
      <c r="G16" s="6">
        <v>4460578</v>
      </c>
      <c r="H16" s="6">
        <v>2852543</v>
      </c>
      <c r="I16" s="6">
        <v>2685927</v>
      </c>
    </row>
    <row r="17" spans="1:9" ht="15" customHeight="1">
      <c r="A17" s="4" t="s">
        <v>9</v>
      </c>
      <c r="B17" s="4">
        <v>201501</v>
      </c>
      <c r="C17" s="5">
        <v>4479097</v>
      </c>
      <c r="D17" s="6">
        <v>19618171</v>
      </c>
      <c r="E17" s="7">
        <v>0.228</v>
      </c>
      <c r="F17" s="5">
        <v>5731551</v>
      </c>
      <c r="G17" s="6">
        <v>4127640</v>
      </c>
      <c r="H17" s="6">
        <v>2717553</v>
      </c>
      <c r="I17" s="6">
        <v>2562330</v>
      </c>
    </row>
    <row r="18" spans="1:9" ht="15" customHeight="1">
      <c r="A18" s="4" t="s">
        <v>9</v>
      </c>
      <c r="B18" s="4">
        <v>201502</v>
      </c>
      <c r="C18" s="5">
        <v>4106020</v>
      </c>
      <c r="D18" s="6">
        <v>18016140</v>
      </c>
      <c r="E18" s="7">
        <v>0.228</v>
      </c>
      <c r="F18" s="5">
        <v>5255605</v>
      </c>
      <c r="G18" s="6">
        <v>3818673</v>
      </c>
      <c r="H18" s="6">
        <v>2486942</v>
      </c>
      <c r="I18" s="6">
        <v>2348900</v>
      </c>
    </row>
    <row r="19" spans="1:9" ht="15" customHeight="1">
      <c r="A19" s="4" t="s">
        <v>9</v>
      </c>
      <c r="B19" s="4">
        <v>201503</v>
      </c>
      <c r="C19" s="5">
        <v>4610050</v>
      </c>
      <c r="D19" s="6">
        <v>20079391</v>
      </c>
      <c r="E19" s="7">
        <v>0.23</v>
      </c>
      <c r="F19" s="5">
        <v>5872904</v>
      </c>
      <c r="G19" s="6">
        <v>4233689</v>
      </c>
      <c r="H19" s="6">
        <v>2767418</v>
      </c>
      <c r="I19" s="6">
        <v>2595330</v>
      </c>
    </row>
    <row r="20" spans="1:9" ht="15" customHeight="1">
      <c r="A20" s="4" t="s">
        <v>9</v>
      </c>
      <c r="B20" s="4">
        <v>201504</v>
      </c>
      <c r="C20" s="5">
        <v>4530349</v>
      </c>
      <c r="D20" s="6">
        <v>19751609</v>
      </c>
      <c r="E20" s="7">
        <v>0.229</v>
      </c>
      <c r="F20" s="5">
        <v>5743442</v>
      </c>
      <c r="G20" s="6">
        <v>4164320</v>
      </c>
      <c r="H20" s="6">
        <v>2745769</v>
      </c>
      <c r="I20" s="6">
        <v>2567729</v>
      </c>
    </row>
    <row r="21" spans="1:9" ht="15" customHeight="1">
      <c r="A21" s="4" t="s">
        <v>9</v>
      </c>
      <c r="B21" s="4">
        <v>201505</v>
      </c>
      <c r="C21" s="5">
        <v>4419695</v>
      </c>
      <c r="D21" s="6">
        <v>19235619</v>
      </c>
      <c r="E21" s="7">
        <v>0.23</v>
      </c>
      <c r="F21" s="5">
        <v>5586867</v>
      </c>
      <c r="G21" s="6">
        <v>4018840</v>
      </c>
      <c r="H21" s="6">
        <v>2724155</v>
      </c>
      <c r="I21" s="6">
        <v>2486062</v>
      </c>
    </row>
    <row r="22" spans="1:9" ht="15" customHeight="1">
      <c r="A22" s="4" t="s">
        <v>9</v>
      </c>
      <c r="B22" s="4">
        <v>201506</v>
      </c>
      <c r="C22" s="5">
        <v>4361605</v>
      </c>
      <c r="D22" s="6">
        <v>19213383</v>
      </c>
      <c r="E22" s="7">
        <v>0.227</v>
      </c>
      <c r="F22" s="5">
        <v>5575523</v>
      </c>
      <c r="G22" s="6">
        <v>4033715</v>
      </c>
      <c r="H22" s="6">
        <v>2765546</v>
      </c>
      <c r="I22" s="6">
        <v>2476993</v>
      </c>
    </row>
    <row r="23" spans="1:9" ht="15" customHeight="1">
      <c r="A23" s="4" t="s">
        <v>9</v>
      </c>
      <c r="B23" s="4">
        <v>201507</v>
      </c>
      <c r="C23" s="5">
        <v>4459083</v>
      </c>
      <c r="D23" s="6">
        <v>19579521</v>
      </c>
      <c r="E23" s="7">
        <v>0.228</v>
      </c>
      <c r="F23" s="5">
        <v>5676169</v>
      </c>
      <c r="G23" s="6">
        <v>4108249</v>
      </c>
      <c r="H23" s="6">
        <v>2806016</v>
      </c>
      <c r="I23" s="6">
        <v>2530003</v>
      </c>
    </row>
    <row r="24" spans="1:9" ht="15" customHeight="1">
      <c r="A24" s="4" t="s">
        <v>9</v>
      </c>
      <c r="B24" s="4">
        <v>201508</v>
      </c>
      <c r="C24" s="5">
        <v>4398158</v>
      </c>
      <c r="D24" s="6">
        <v>19188446</v>
      </c>
      <c r="E24" s="7">
        <v>0.229</v>
      </c>
      <c r="F24" s="5">
        <v>5606981</v>
      </c>
      <c r="G24" s="6">
        <v>3993295</v>
      </c>
      <c r="H24" s="6">
        <v>2730283</v>
      </c>
      <c r="I24" s="6">
        <v>2459729</v>
      </c>
    </row>
    <row r="25" spans="1:9" ht="15" customHeight="1">
      <c r="A25" s="4" t="s">
        <v>9</v>
      </c>
      <c r="B25" s="4">
        <v>201509</v>
      </c>
      <c r="C25" s="5">
        <v>4423328</v>
      </c>
      <c r="D25" s="6">
        <v>19375450</v>
      </c>
      <c r="E25" s="7">
        <v>0.228</v>
      </c>
      <c r="F25" s="5">
        <v>5676054</v>
      </c>
      <c r="G25" s="6">
        <v>4053027</v>
      </c>
      <c r="H25" s="6">
        <v>2737895</v>
      </c>
      <c r="I25" s="6">
        <v>2485147</v>
      </c>
    </row>
    <row r="26" spans="1:9" ht="15" customHeight="1">
      <c r="A26" s="4" t="s">
        <v>9</v>
      </c>
      <c r="B26" s="4">
        <v>201510</v>
      </c>
      <c r="C26" s="5">
        <v>4582944</v>
      </c>
      <c r="D26" s="6">
        <v>20042826</v>
      </c>
      <c r="E26" s="7">
        <v>0.229</v>
      </c>
      <c r="F26" s="5">
        <v>5849127</v>
      </c>
      <c r="G26" s="6">
        <v>4189266</v>
      </c>
      <c r="H26" s="6">
        <v>2824247</v>
      </c>
      <c r="I26" s="6">
        <v>2597243</v>
      </c>
    </row>
    <row r="27" spans="1:9" ht="15" customHeight="1">
      <c r="A27" s="4" t="s">
        <v>9</v>
      </c>
      <c r="B27" s="4">
        <v>201511</v>
      </c>
      <c r="C27" s="5">
        <v>4320286</v>
      </c>
      <c r="D27" s="6">
        <v>18749970</v>
      </c>
      <c r="E27" s="7">
        <v>0.23</v>
      </c>
      <c r="F27" s="5">
        <v>5498678</v>
      </c>
      <c r="G27" s="6">
        <v>3899896</v>
      </c>
      <c r="H27" s="6">
        <v>2640481</v>
      </c>
      <c r="I27" s="6">
        <v>2390629</v>
      </c>
    </row>
    <row r="28" spans="1:9" ht="15" customHeight="1">
      <c r="A28" s="4" t="s">
        <v>9</v>
      </c>
      <c r="B28" s="4">
        <v>201512</v>
      </c>
      <c r="C28" s="5">
        <v>4726984</v>
      </c>
      <c r="D28" s="6">
        <v>20406720</v>
      </c>
      <c r="E28" s="7">
        <v>0.232</v>
      </c>
      <c r="F28" s="5">
        <v>5925568</v>
      </c>
      <c r="G28" s="6">
        <v>4237510</v>
      </c>
      <c r="H28" s="6">
        <v>2896867</v>
      </c>
      <c r="I28" s="6">
        <v>2619790</v>
      </c>
    </row>
    <row r="29" spans="1:9" ht="15" customHeight="1">
      <c r="A29" s="4" t="s">
        <v>10</v>
      </c>
      <c r="B29" s="4">
        <v>201401</v>
      </c>
      <c r="C29" s="5">
        <v>516782</v>
      </c>
      <c r="D29" s="6">
        <v>2553703</v>
      </c>
      <c r="E29" s="7">
        <v>0.202</v>
      </c>
      <c r="F29" s="5">
        <v>847615</v>
      </c>
      <c r="G29" s="6">
        <v>595059</v>
      </c>
      <c r="H29" s="6">
        <v>289322</v>
      </c>
      <c r="I29" s="6">
        <v>304925</v>
      </c>
    </row>
    <row r="30" spans="1:9" ht="15" customHeight="1">
      <c r="A30" s="4" t="s">
        <v>10</v>
      </c>
      <c r="B30" s="4">
        <v>201402</v>
      </c>
      <c r="C30" s="5">
        <v>467142</v>
      </c>
      <c r="D30" s="6">
        <v>2317817</v>
      </c>
      <c r="E30" s="7">
        <v>0.202</v>
      </c>
      <c r="F30" s="5">
        <v>769770</v>
      </c>
      <c r="G30" s="6">
        <v>537575</v>
      </c>
      <c r="H30" s="6">
        <v>261754</v>
      </c>
      <c r="I30" s="6">
        <v>281576</v>
      </c>
    </row>
    <row r="31" spans="1:9" ht="15" customHeight="1">
      <c r="A31" s="4" t="s">
        <v>10</v>
      </c>
      <c r="B31" s="4">
        <v>201403</v>
      </c>
      <c r="C31" s="5">
        <v>501346</v>
      </c>
      <c r="D31" s="6">
        <v>2489994</v>
      </c>
      <c r="E31" s="7">
        <v>0.201</v>
      </c>
      <c r="F31" s="5">
        <v>827845</v>
      </c>
      <c r="G31" s="6">
        <v>582263</v>
      </c>
      <c r="H31" s="6">
        <v>279345</v>
      </c>
      <c r="I31" s="6">
        <v>299195</v>
      </c>
    </row>
    <row r="32" spans="1:9" ht="15" customHeight="1">
      <c r="A32" s="4" t="s">
        <v>10</v>
      </c>
      <c r="B32" s="4">
        <v>201404</v>
      </c>
      <c r="C32" s="5">
        <v>500227</v>
      </c>
      <c r="D32" s="6">
        <v>2486625</v>
      </c>
      <c r="E32" s="7">
        <v>0.201</v>
      </c>
      <c r="F32" s="5">
        <v>824420</v>
      </c>
      <c r="G32" s="6">
        <v>585153</v>
      </c>
      <c r="H32" s="6">
        <v>275962</v>
      </c>
      <c r="I32" s="6">
        <v>300863</v>
      </c>
    </row>
    <row r="33" spans="1:9" ht="15" customHeight="1">
      <c r="A33" s="4" t="s">
        <v>10</v>
      </c>
      <c r="B33" s="4">
        <v>201405</v>
      </c>
      <c r="C33" s="5">
        <v>506973</v>
      </c>
      <c r="D33" s="6">
        <v>2508067</v>
      </c>
      <c r="E33" s="7">
        <v>0.202</v>
      </c>
      <c r="F33" s="5">
        <v>828718</v>
      </c>
      <c r="G33" s="6">
        <v>589797</v>
      </c>
      <c r="H33" s="6">
        <v>279826</v>
      </c>
      <c r="I33" s="6">
        <v>302753</v>
      </c>
    </row>
    <row r="34" spans="1:9" ht="15" customHeight="1">
      <c r="A34" s="4" t="s">
        <v>10</v>
      </c>
      <c r="B34" s="4">
        <v>201406</v>
      </c>
      <c r="C34" s="5">
        <v>485264</v>
      </c>
      <c r="D34" s="6">
        <v>2413170</v>
      </c>
      <c r="E34" s="7">
        <v>0.201</v>
      </c>
      <c r="F34" s="5">
        <v>800156</v>
      </c>
      <c r="G34" s="6">
        <v>565407</v>
      </c>
      <c r="H34" s="6">
        <v>269931</v>
      </c>
      <c r="I34" s="6">
        <v>292412</v>
      </c>
    </row>
    <row r="35" spans="1:9" ht="15" customHeight="1">
      <c r="A35" s="4" t="s">
        <v>10</v>
      </c>
      <c r="B35" s="4">
        <v>201407</v>
      </c>
      <c r="C35" s="5">
        <v>505396</v>
      </c>
      <c r="D35" s="6">
        <v>2525094</v>
      </c>
      <c r="E35" s="7">
        <v>0.2</v>
      </c>
      <c r="F35" s="5">
        <v>837872</v>
      </c>
      <c r="G35" s="6">
        <v>594848</v>
      </c>
      <c r="H35" s="6">
        <v>281445</v>
      </c>
      <c r="I35" s="6">
        <v>305532</v>
      </c>
    </row>
    <row r="36" spans="1:9" ht="15" customHeight="1">
      <c r="A36" s="4" t="s">
        <v>10</v>
      </c>
      <c r="B36" s="4">
        <v>201408</v>
      </c>
      <c r="C36" s="5">
        <v>488854</v>
      </c>
      <c r="D36" s="6">
        <v>2441970</v>
      </c>
      <c r="E36" s="7">
        <v>0.2</v>
      </c>
      <c r="F36" s="5">
        <v>809914</v>
      </c>
      <c r="G36" s="6">
        <v>572035</v>
      </c>
      <c r="H36" s="6">
        <v>273234</v>
      </c>
      <c r="I36" s="6">
        <v>297933</v>
      </c>
    </row>
    <row r="37" spans="1:9" ht="15" customHeight="1">
      <c r="A37" s="4" t="s">
        <v>10</v>
      </c>
      <c r="B37" s="4">
        <v>201409</v>
      </c>
      <c r="C37" s="5">
        <v>498674</v>
      </c>
      <c r="D37" s="6">
        <v>2498787</v>
      </c>
      <c r="E37" s="7">
        <v>0.2</v>
      </c>
      <c r="F37" s="5">
        <v>825111</v>
      </c>
      <c r="G37" s="6">
        <v>587992</v>
      </c>
      <c r="H37" s="6">
        <v>279370</v>
      </c>
      <c r="I37" s="6">
        <v>307640</v>
      </c>
    </row>
    <row r="38" spans="1:9" ht="15" customHeight="1">
      <c r="A38" s="4" t="s">
        <v>10</v>
      </c>
      <c r="B38" s="4">
        <v>201410</v>
      </c>
      <c r="C38" s="5">
        <v>598707</v>
      </c>
      <c r="D38" s="6">
        <v>2976943</v>
      </c>
      <c r="E38" s="7">
        <v>0.201</v>
      </c>
      <c r="F38" s="5">
        <v>947392</v>
      </c>
      <c r="G38" s="6">
        <v>698920</v>
      </c>
      <c r="H38" s="6">
        <v>351119</v>
      </c>
      <c r="I38" s="6">
        <v>380804</v>
      </c>
    </row>
    <row r="39" spans="1:9" ht="15" customHeight="1">
      <c r="A39" s="4" t="s">
        <v>10</v>
      </c>
      <c r="B39" s="4">
        <v>201411</v>
      </c>
      <c r="C39" s="5">
        <v>533511</v>
      </c>
      <c r="D39" s="6">
        <v>2740251</v>
      </c>
      <c r="E39" s="7">
        <v>0.195</v>
      </c>
      <c r="F39" s="5">
        <v>873474</v>
      </c>
      <c r="G39" s="6">
        <v>644109</v>
      </c>
      <c r="H39" s="6">
        <v>332732</v>
      </c>
      <c r="I39" s="6">
        <v>356425</v>
      </c>
    </row>
    <row r="40" spans="1:9" ht="15" customHeight="1">
      <c r="A40" s="4" t="s">
        <v>10</v>
      </c>
      <c r="B40" s="4">
        <v>201412</v>
      </c>
      <c r="C40" s="5">
        <v>617757</v>
      </c>
      <c r="D40" s="6">
        <v>3078135</v>
      </c>
      <c r="E40" s="7">
        <v>0.201</v>
      </c>
      <c r="F40" s="5">
        <v>969421</v>
      </c>
      <c r="G40" s="6">
        <v>733171</v>
      </c>
      <c r="H40" s="6">
        <v>370847</v>
      </c>
      <c r="I40" s="6">
        <v>386939</v>
      </c>
    </row>
    <row r="41" spans="1:9" ht="15" customHeight="1">
      <c r="A41" s="4" t="s">
        <v>10</v>
      </c>
      <c r="B41" s="4">
        <v>201501</v>
      </c>
      <c r="C41" s="5">
        <v>582539</v>
      </c>
      <c r="D41" s="6">
        <v>2871879</v>
      </c>
      <c r="E41" s="7">
        <v>0.203</v>
      </c>
      <c r="F41" s="5">
        <v>903240</v>
      </c>
      <c r="G41" s="6">
        <v>672915</v>
      </c>
      <c r="H41" s="6">
        <v>348038</v>
      </c>
      <c r="I41" s="6">
        <v>365146</v>
      </c>
    </row>
    <row r="42" spans="1:9" ht="15" customHeight="1">
      <c r="A42" s="4" t="s">
        <v>10</v>
      </c>
      <c r="B42" s="4">
        <v>201502</v>
      </c>
      <c r="C42" s="5">
        <v>540666</v>
      </c>
      <c r="D42" s="6">
        <v>2650249</v>
      </c>
      <c r="E42" s="7">
        <v>0.204</v>
      </c>
      <c r="F42" s="5">
        <v>830161</v>
      </c>
      <c r="G42" s="6">
        <v>622879</v>
      </c>
      <c r="H42" s="6">
        <v>320790</v>
      </c>
      <c r="I42" s="6">
        <v>335752</v>
      </c>
    </row>
    <row r="43" spans="1:9" ht="15" customHeight="1">
      <c r="A43" s="4" t="s">
        <v>10</v>
      </c>
      <c r="B43" s="4">
        <v>201503</v>
      </c>
      <c r="C43" s="5">
        <v>537602</v>
      </c>
      <c r="D43" s="6">
        <v>2921394</v>
      </c>
      <c r="E43" s="7">
        <v>0.184</v>
      </c>
      <c r="F43" s="5">
        <v>949562</v>
      </c>
      <c r="G43" s="6">
        <v>687064</v>
      </c>
      <c r="H43" s="6">
        <v>366258</v>
      </c>
      <c r="I43" s="6">
        <v>380908</v>
      </c>
    </row>
    <row r="44" spans="1:9" ht="15" customHeight="1">
      <c r="A44" s="4" t="s">
        <v>10</v>
      </c>
      <c r="B44" s="4">
        <v>201504</v>
      </c>
      <c r="C44" s="5">
        <v>601982</v>
      </c>
      <c r="D44" s="6">
        <v>2916637</v>
      </c>
      <c r="E44" s="7">
        <v>0.206</v>
      </c>
      <c r="F44" s="5">
        <v>906162</v>
      </c>
      <c r="G44" s="6">
        <v>686582</v>
      </c>
      <c r="H44" s="6">
        <v>351642</v>
      </c>
      <c r="I44" s="6">
        <v>370268</v>
      </c>
    </row>
    <row r="45" spans="1:9" ht="15" customHeight="1">
      <c r="A45" s="4" t="s">
        <v>10</v>
      </c>
      <c r="B45" s="4">
        <v>201505</v>
      </c>
      <c r="C45" s="5">
        <v>592592</v>
      </c>
      <c r="D45" s="6">
        <v>2861933</v>
      </c>
      <c r="E45" s="7">
        <v>0.207</v>
      </c>
      <c r="F45" s="5">
        <v>890157</v>
      </c>
      <c r="G45" s="6">
        <v>671375</v>
      </c>
      <c r="H45" s="6">
        <v>348910</v>
      </c>
      <c r="I45" s="6">
        <v>358899</v>
      </c>
    </row>
    <row r="46" spans="1:9" ht="15" customHeight="1">
      <c r="A46" s="4" t="s">
        <v>10</v>
      </c>
      <c r="B46" s="4">
        <v>201506</v>
      </c>
      <c r="C46" s="5">
        <v>603359</v>
      </c>
      <c r="D46" s="6">
        <v>2943565</v>
      </c>
      <c r="E46" s="7">
        <v>0.205</v>
      </c>
      <c r="F46" s="5">
        <v>915382</v>
      </c>
      <c r="G46" s="6">
        <v>691169</v>
      </c>
      <c r="H46" s="6">
        <v>361551</v>
      </c>
      <c r="I46" s="6">
        <v>372104</v>
      </c>
    </row>
    <row r="47" spans="1:9" ht="15" customHeight="1">
      <c r="A47" s="4" t="s">
        <v>10</v>
      </c>
      <c r="B47" s="4">
        <v>201507</v>
      </c>
      <c r="C47" s="5">
        <v>618449</v>
      </c>
      <c r="D47" s="6">
        <v>3013027</v>
      </c>
      <c r="E47" s="7">
        <v>0.205</v>
      </c>
      <c r="F47" s="5">
        <v>934842</v>
      </c>
      <c r="G47" s="6">
        <v>707057</v>
      </c>
      <c r="H47" s="6">
        <v>370894</v>
      </c>
      <c r="I47" s="6">
        <v>381785</v>
      </c>
    </row>
    <row r="48" spans="1:9" ht="15" customHeight="1">
      <c r="A48" s="4" t="s">
        <v>10</v>
      </c>
      <c r="B48" s="4">
        <v>201508</v>
      </c>
      <c r="C48" s="5">
        <v>604499</v>
      </c>
      <c r="D48" s="6">
        <v>2910654</v>
      </c>
      <c r="E48" s="7">
        <v>0.208</v>
      </c>
      <c r="F48" s="5">
        <v>902320</v>
      </c>
      <c r="G48" s="6">
        <v>681690</v>
      </c>
      <c r="H48" s="6">
        <v>354967</v>
      </c>
      <c r="I48" s="6">
        <v>367178</v>
      </c>
    </row>
    <row r="49" spans="1:9" ht="15" customHeight="1">
      <c r="A49" s="4" t="s">
        <v>10</v>
      </c>
      <c r="B49" s="4">
        <v>201509</v>
      </c>
      <c r="C49" s="5">
        <v>610816</v>
      </c>
      <c r="D49" s="6">
        <v>2932517</v>
      </c>
      <c r="E49" s="7">
        <v>0.208</v>
      </c>
      <c r="F49" s="5">
        <v>907162</v>
      </c>
      <c r="G49" s="6">
        <v>691294</v>
      </c>
      <c r="H49" s="6">
        <v>355589</v>
      </c>
      <c r="I49" s="6">
        <v>367656</v>
      </c>
    </row>
    <row r="50" spans="1:9" ht="15" customHeight="1">
      <c r="A50" s="4" t="s">
        <v>10</v>
      </c>
      <c r="B50" s="4">
        <v>201510</v>
      </c>
      <c r="C50" s="5">
        <v>630215</v>
      </c>
      <c r="D50" s="6">
        <v>3015945</v>
      </c>
      <c r="E50" s="7">
        <v>0.209</v>
      </c>
      <c r="F50" s="5">
        <v>925838</v>
      </c>
      <c r="G50" s="6">
        <v>715345</v>
      </c>
      <c r="H50" s="6">
        <v>363618</v>
      </c>
      <c r="I50" s="6">
        <v>380929</v>
      </c>
    </row>
    <row r="51" spans="1:9" ht="15" customHeight="1">
      <c r="A51" s="4" t="s">
        <v>10</v>
      </c>
      <c r="B51" s="4">
        <v>201511</v>
      </c>
      <c r="C51" s="5">
        <v>594942</v>
      </c>
      <c r="D51" s="6">
        <v>2830186</v>
      </c>
      <c r="E51" s="7">
        <v>0.21</v>
      </c>
      <c r="F51" s="5">
        <v>872767</v>
      </c>
      <c r="G51" s="6">
        <v>669396</v>
      </c>
      <c r="H51" s="6">
        <v>339486</v>
      </c>
      <c r="I51" s="6">
        <v>353595</v>
      </c>
    </row>
    <row r="52" spans="1:9" ht="15" customHeight="1">
      <c r="A52" s="4" t="s">
        <v>10</v>
      </c>
      <c r="B52" s="4">
        <v>201512</v>
      </c>
      <c r="C52" s="5">
        <v>650167</v>
      </c>
      <c r="D52" s="6">
        <v>3064630</v>
      </c>
      <c r="E52" s="7">
        <v>0.212</v>
      </c>
      <c r="F52" s="5">
        <v>937928</v>
      </c>
      <c r="G52" s="6">
        <v>721392</v>
      </c>
      <c r="H52" s="6">
        <v>371577</v>
      </c>
      <c r="I52" s="6">
        <v>383565</v>
      </c>
    </row>
    <row r="53" spans="1:9" ht="15" customHeight="1">
      <c r="A53" s="4" t="s">
        <v>11</v>
      </c>
      <c r="B53" s="4">
        <v>201401</v>
      </c>
      <c r="C53" s="5">
        <v>3742705</v>
      </c>
      <c r="D53" s="6">
        <v>18892952</v>
      </c>
      <c r="E53" s="7">
        <v>0.198</v>
      </c>
      <c r="F53" s="5">
        <v>5629725</v>
      </c>
      <c r="G53" s="6">
        <v>4016557</v>
      </c>
      <c r="H53" s="6">
        <v>2667940</v>
      </c>
      <c r="I53" s="6">
        <v>2836026</v>
      </c>
    </row>
    <row r="54" spans="1:9" ht="15" customHeight="1">
      <c r="A54" s="4" t="s">
        <v>11</v>
      </c>
      <c r="B54" s="4">
        <v>201402</v>
      </c>
      <c r="C54" s="5">
        <v>3386061</v>
      </c>
      <c r="D54" s="6">
        <v>17286534</v>
      </c>
      <c r="E54" s="7">
        <v>0.196</v>
      </c>
      <c r="F54" s="5">
        <v>5148720</v>
      </c>
      <c r="G54" s="6">
        <v>3684410</v>
      </c>
      <c r="H54" s="6">
        <v>2431579</v>
      </c>
      <c r="I54" s="6">
        <v>2635765</v>
      </c>
    </row>
    <row r="55" spans="1:9" ht="15" customHeight="1">
      <c r="A55" s="4" t="s">
        <v>11</v>
      </c>
      <c r="B55" s="4">
        <v>201403</v>
      </c>
      <c r="C55" s="5">
        <v>3676253</v>
      </c>
      <c r="D55" s="6">
        <v>18833928</v>
      </c>
      <c r="E55" s="7">
        <v>0.195</v>
      </c>
      <c r="F55" s="5">
        <v>5624351</v>
      </c>
      <c r="G55" s="6">
        <v>3994880</v>
      </c>
      <c r="H55" s="6">
        <v>2653061</v>
      </c>
      <c r="I55" s="6">
        <v>2885383</v>
      </c>
    </row>
    <row r="56" spans="1:9" ht="15" customHeight="1">
      <c r="A56" s="4" t="s">
        <v>11</v>
      </c>
      <c r="B56" s="4">
        <v>201404</v>
      </c>
      <c r="C56" s="5">
        <v>3672866</v>
      </c>
      <c r="D56" s="6">
        <v>18760149</v>
      </c>
      <c r="E56" s="7">
        <v>0.196</v>
      </c>
      <c r="F56" s="5">
        <v>5598035</v>
      </c>
      <c r="G56" s="6">
        <v>4001440</v>
      </c>
      <c r="H56" s="6">
        <v>2620904</v>
      </c>
      <c r="I56" s="6">
        <v>2866903</v>
      </c>
    </row>
    <row r="57" spans="1:9" ht="15" customHeight="1">
      <c r="A57" s="4" t="s">
        <v>11</v>
      </c>
      <c r="B57" s="4">
        <v>201405</v>
      </c>
      <c r="C57" s="5">
        <v>3717507</v>
      </c>
      <c r="D57" s="6">
        <v>18901232</v>
      </c>
      <c r="E57" s="7">
        <v>0.197</v>
      </c>
      <c r="F57" s="5">
        <v>5623456</v>
      </c>
      <c r="G57" s="6">
        <v>4019691</v>
      </c>
      <c r="H57" s="6">
        <v>2647519</v>
      </c>
      <c r="I57" s="6">
        <v>2893059</v>
      </c>
    </row>
    <row r="58" spans="1:9" ht="15" customHeight="1">
      <c r="A58" s="4" t="s">
        <v>11</v>
      </c>
      <c r="B58" s="4">
        <v>201406</v>
      </c>
      <c r="C58" s="5">
        <v>3605113</v>
      </c>
      <c r="D58" s="6">
        <v>18405811</v>
      </c>
      <c r="E58" s="7">
        <v>0.196</v>
      </c>
      <c r="F58" s="5">
        <v>5498566</v>
      </c>
      <c r="G58" s="6">
        <v>3893574</v>
      </c>
      <c r="H58" s="6">
        <v>2582434</v>
      </c>
      <c r="I58" s="6">
        <v>2826124</v>
      </c>
    </row>
    <row r="59" spans="1:9" ht="15" customHeight="1">
      <c r="A59" s="4" t="s">
        <v>11</v>
      </c>
      <c r="B59" s="4">
        <v>201407</v>
      </c>
      <c r="C59" s="5">
        <v>3773170</v>
      </c>
      <c r="D59" s="6">
        <v>19268832</v>
      </c>
      <c r="E59" s="7">
        <v>0.196</v>
      </c>
      <c r="F59" s="5">
        <v>5766550</v>
      </c>
      <c r="G59" s="6">
        <v>4068801</v>
      </c>
      <c r="H59" s="6">
        <v>2705160</v>
      </c>
      <c r="I59" s="6">
        <v>2955151</v>
      </c>
    </row>
    <row r="60" spans="1:9" ht="15" customHeight="1">
      <c r="A60" s="4" t="s">
        <v>11</v>
      </c>
      <c r="B60" s="4">
        <v>201408</v>
      </c>
      <c r="C60" s="5">
        <v>3615888</v>
      </c>
      <c r="D60" s="6">
        <v>18310728</v>
      </c>
      <c r="E60" s="7">
        <v>0.197</v>
      </c>
      <c r="F60" s="5">
        <v>5481316</v>
      </c>
      <c r="G60" s="6">
        <v>3851140</v>
      </c>
      <c r="H60" s="6">
        <v>2587901</v>
      </c>
      <c r="I60" s="6">
        <v>2774482</v>
      </c>
    </row>
    <row r="61" spans="1:9" ht="15" customHeight="1">
      <c r="A61" s="4" t="s">
        <v>11</v>
      </c>
      <c r="B61" s="4">
        <v>201409</v>
      </c>
      <c r="C61" s="5">
        <v>3604536</v>
      </c>
      <c r="D61" s="6">
        <v>18379557</v>
      </c>
      <c r="E61" s="7">
        <v>0.196</v>
      </c>
      <c r="F61" s="5">
        <v>5519996</v>
      </c>
      <c r="G61" s="6">
        <v>3893587</v>
      </c>
      <c r="H61" s="6">
        <v>2564450</v>
      </c>
      <c r="I61" s="6">
        <v>2796987</v>
      </c>
    </row>
    <row r="62" spans="1:9" ht="15" customHeight="1">
      <c r="A62" s="4" t="s">
        <v>11</v>
      </c>
      <c r="B62" s="4">
        <v>201410</v>
      </c>
      <c r="C62" s="5">
        <v>3777018</v>
      </c>
      <c r="D62" s="6">
        <v>19196210</v>
      </c>
      <c r="E62" s="7">
        <v>0.197</v>
      </c>
      <c r="F62" s="5">
        <v>5724100</v>
      </c>
      <c r="G62" s="6">
        <v>4083102</v>
      </c>
      <c r="H62" s="6">
        <v>2693191</v>
      </c>
      <c r="I62" s="6">
        <v>2918799</v>
      </c>
    </row>
    <row r="63" spans="1:9" ht="15" customHeight="1">
      <c r="A63" s="4" t="s">
        <v>11</v>
      </c>
      <c r="B63" s="4">
        <v>201411</v>
      </c>
      <c r="C63" s="5">
        <v>3373209</v>
      </c>
      <c r="D63" s="6">
        <v>17095552</v>
      </c>
      <c r="E63" s="7">
        <v>0.197</v>
      </c>
      <c r="F63" s="5">
        <v>5095615</v>
      </c>
      <c r="G63" s="6">
        <v>3592315</v>
      </c>
      <c r="H63" s="6">
        <v>2431868</v>
      </c>
      <c r="I63" s="6">
        <v>2602545</v>
      </c>
    </row>
    <row r="64" spans="1:9" ht="15" customHeight="1">
      <c r="A64" s="4" t="s">
        <v>11</v>
      </c>
      <c r="B64" s="4">
        <v>201412</v>
      </c>
      <c r="C64" s="5">
        <v>3783447</v>
      </c>
      <c r="D64" s="6">
        <v>19169140</v>
      </c>
      <c r="E64" s="7">
        <v>0.197</v>
      </c>
      <c r="F64" s="5">
        <v>5691510</v>
      </c>
      <c r="G64" s="6">
        <v>4063152</v>
      </c>
      <c r="H64" s="6">
        <v>2712984</v>
      </c>
      <c r="I64" s="6">
        <v>2918047</v>
      </c>
    </row>
    <row r="65" spans="1:9" ht="15" customHeight="1">
      <c r="A65" s="4" t="s">
        <v>11</v>
      </c>
      <c r="B65" s="4">
        <v>201501</v>
      </c>
      <c r="C65" s="5">
        <v>3663588</v>
      </c>
      <c r="D65" s="6">
        <v>18230503</v>
      </c>
      <c r="E65" s="7">
        <v>0.201</v>
      </c>
      <c r="F65" s="5">
        <v>5421289</v>
      </c>
      <c r="G65" s="6">
        <v>3816991</v>
      </c>
      <c r="H65" s="6">
        <v>2557513</v>
      </c>
      <c r="I65" s="6">
        <v>2771122</v>
      </c>
    </row>
    <row r="66" spans="1:9" ht="15" customHeight="1">
      <c r="A66" s="4" t="s">
        <v>11</v>
      </c>
      <c r="B66" s="4">
        <v>201502</v>
      </c>
      <c r="C66" s="5">
        <v>3346048</v>
      </c>
      <c r="D66" s="6">
        <v>16745903</v>
      </c>
      <c r="E66" s="7">
        <v>0.2</v>
      </c>
      <c r="F66" s="5">
        <v>4989864</v>
      </c>
      <c r="G66" s="6">
        <v>3535457</v>
      </c>
      <c r="H66" s="6">
        <v>2336518</v>
      </c>
      <c r="I66" s="6">
        <v>2538016</v>
      </c>
    </row>
    <row r="67" spans="1:9" ht="15" customHeight="1">
      <c r="A67" s="4" t="s">
        <v>11</v>
      </c>
      <c r="B67" s="4">
        <v>201503</v>
      </c>
      <c r="C67" s="5">
        <v>3761178</v>
      </c>
      <c r="D67" s="6">
        <v>18771286</v>
      </c>
      <c r="E67" s="7">
        <v>0.2</v>
      </c>
      <c r="F67" s="5">
        <v>5596652</v>
      </c>
      <c r="G67" s="6">
        <v>3941260</v>
      </c>
      <c r="H67" s="6">
        <v>2625047</v>
      </c>
      <c r="I67" s="6">
        <v>2847149</v>
      </c>
    </row>
    <row r="68" spans="1:9" ht="15" customHeight="1">
      <c r="A68" s="4" t="s">
        <v>11</v>
      </c>
      <c r="B68" s="4">
        <v>201504</v>
      </c>
      <c r="C68" s="5">
        <v>3655721</v>
      </c>
      <c r="D68" s="6">
        <v>18270797</v>
      </c>
      <c r="E68" s="7">
        <v>0.2</v>
      </c>
      <c r="F68" s="5">
        <v>5424767</v>
      </c>
      <c r="G68" s="6">
        <v>3831953</v>
      </c>
      <c r="H68" s="6">
        <v>2571047</v>
      </c>
      <c r="I68" s="6">
        <v>2787309</v>
      </c>
    </row>
    <row r="69" spans="1:9" ht="15" customHeight="1">
      <c r="A69" s="4" t="s">
        <v>11</v>
      </c>
      <c r="B69" s="4">
        <v>201505</v>
      </c>
      <c r="C69" s="5">
        <v>3587387</v>
      </c>
      <c r="D69" s="6">
        <v>17835187</v>
      </c>
      <c r="E69" s="7">
        <v>0.201</v>
      </c>
      <c r="F69" s="5">
        <v>5284149</v>
      </c>
      <c r="G69" s="6">
        <v>3714720</v>
      </c>
      <c r="H69" s="6">
        <v>2547712</v>
      </c>
      <c r="I69" s="6">
        <v>2701219</v>
      </c>
    </row>
    <row r="70" spans="1:9" ht="15" customHeight="1">
      <c r="A70" s="4" t="s">
        <v>11</v>
      </c>
      <c r="B70" s="4">
        <v>201506</v>
      </c>
      <c r="C70" s="5">
        <v>3650079</v>
      </c>
      <c r="D70" s="6">
        <v>18319779</v>
      </c>
      <c r="E70" s="7">
        <v>0.199</v>
      </c>
      <c r="F70" s="5">
        <v>5442121</v>
      </c>
      <c r="G70" s="6">
        <v>3855224</v>
      </c>
      <c r="H70" s="6">
        <v>2603350</v>
      </c>
      <c r="I70" s="6">
        <v>2769005</v>
      </c>
    </row>
    <row r="71" spans="1:9" ht="15" customHeight="1">
      <c r="A71" s="4" t="s">
        <v>11</v>
      </c>
      <c r="B71" s="4">
        <v>201507</v>
      </c>
      <c r="C71" s="5">
        <v>3721088</v>
      </c>
      <c r="D71" s="6">
        <v>18638277</v>
      </c>
      <c r="E71" s="7">
        <v>0.2</v>
      </c>
      <c r="F71" s="5">
        <v>5545531</v>
      </c>
      <c r="G71" s="6">
        <v>3893748</v>
      </c>
      <c r="H71" s="6">
        <v>2653920</v>
      </c>
      <c r="I71" s="6">
        <v>2823991</v>
      </c>
    </row>
    <row r="72" spans="1:9" ht="15" customHeight="1">
      <c r="A72" s="4" t="s">
        <v>11</v>
      </c>
      <c r="B72" s="4">
        <v>201508</v>
      </c>
      <c r="C72" s="5">
        <v>3580677</v>
      </c>
      <c r="D72" s="6">
        <v>17966666</v>
      </c>
      <c r="E72" s="7">
        <v>0.199</v>
      </c>
      <c r="F72" s="5">
        <v>5383177</v>
      </c>
      <c r="G72" s="6">
        <v>3717552</v>
      </c>
      <c r="H72" s="6">
        <v>2572107</v>
      </c>
      <c r="I72" s="6">
        <v>2713153</v>
      </c>
    </row>
    <row r="73" spans="1:9" ht="15" customHeight="1">
      <c r="A73" s="4" t="s">
        <v>11</v>
      </c>
      <c r="B73" s="4">
        <v>201509</v>
      </c>
      <c r="C73" s="5">
        <v>3593778</v>
      </c>
      <c r="D73" s="6">
        <v>18028813</v>
      </c>
      <c r="E73" s="7">
        <v>0.199</v>
      </c>
      <c r="F73" s="5">
        <v>5391965</v>
      </c>
      <c r="G73" s="6">
        <v>3767002</v>
      </c>
      <c r="H73" s="6">
        <v>2566889</v>
      </c>
      <c r="I73" s="6">
        <v>2709178</v>
      </c>
    </row>
    <row r="74" spans="1:9" ht="15" customHeight="1">
      <c r="A74" s="4" t="s">
        <v>11</v>
      </c>
      <c r="B74" s="4">
        <v>201510</v>
      </c>
      <c r="C74" s="5">
        <v>3673885</v>
      </c>
      <c r="D74" s="6">
        <v>18397865</v>
      </c>
      <c r="E74" s="7">
        <v>0.2</v>
      </c>
      <c r="F74" s="5">
        <v>5478765</v>
      </c>
      <c r="G74" s="6">
        <v>3840063</v>
      </c>
      <c r="H74" s="6">
        <v>2623212</v>
      </c>
      <c r="I74" s="6">
        <v>2781941</v>
      </c>
    </row>
    <row r="75" spans="1:9" ht="15" customHeight="1">
      <c r="A75" s="4" t="s">
        <v>11</v>
      </c>
      <c r="B75" s="4">
        <v>201511</v>
      </c>
      <c r="C75" s="5">
        <v>3469711</v>
      </c>
      <c r="D75" s="6">
        <v>17291114</v>
      </c>
      <c r="E75" s="7">
        <v>0.201</v>
      </c>
      <c r="F75" s="5">
        <v>5166375</v>
      </c>
      <c r="G75" s="6">
        <v>3604231</v>
      </c>
      <c r="H75" s="6">
        <v>2456499</v>
      </c>
      <c r="I75" s="6">
        <v>2594297</v>
      </c>
    </row>
    <row r="76" spans="1:9" ht="15" customHeight="1">
      <c r="A76" s="4" t="s">
        <v>11</v>
      </c>
      <c r="B76" s="4">
        <v>201512</v>
      </c>
      <c r="C76" s="5">
        <v>3778527</v>
      </c>
      <c r="D76" s="6">
        <v>18728132</v>
      </c>
      <c r="E76" s="7">
        <v>0.202</v>
      </c>
      <c r="F76" s="5">
        <v>5532966</v>
      </c>
      <c r="G76" s="6">
        <v>3902160</v>
      </c>
      <c r="H76" s="6">
        <v>2674905</v>
      </c>
      <c r="I76" s="6">
        <v>2839574</v>
      </c>
    </row>
    <row r="77" spans="1:9" ht="15" customHeight="1">
      <c r="A77" s="4" t="s">
        <v>12</v>
      </c>
      <c r="B77" s="4">
        <v>201401</v>
      </c>
      <c r="C77" s="5">
        <v>568624</v>
      </c>
      <c r="D77" s="6">
        <v>2728376</v>
      </c>
      <c r="E77" s="7">
        <v>0.208</v>
      </c>
      <c r="F77" s="5">
        <v>845193</v>
      </c>
      <c r="G77" s="6">
        <v>538655</v>
      </c>
      <c r="H77" s="6">
        <v>379049</v>
      </c>
      <c r="I77" s="6">
        <v>396855</v>
      </c>
    </row>
    <row r="78" spans="1:9" ht="15" customHeight="1">
      <c r="A78" s="4" t="s">
        <v>12</v>
      </c>
      <c r="B78" s="4">
        <v>201402</v>
      </c>
      <c r="C78" s="5">
        <v>417626</v>
      </c>
      <c r="D78" s="6">
        <v>2059093</v>
      </c>
      <c r="E78" s="7">
        <v>0.203</v>
      </c>
      <c r="F78" s="5">
        <v>631502</v>
      </c>
      <c r="G78" s="6">
        <v>425777</v>
      </c>
      <c r="H78" s="6">
        <v>284932</v>
      </c>
      <c r="I78" s="6">
        <v>299256</v>
      </c>
    </row>
    <row r="79" spans="1:9" ht="15" customHeight="1">
      <c r="A79" s="4" t="s">
        <v>12</v>
      </c>
      <c r="B79" s="4">
        <v>201403</v>
      </c>
      <c r="C79" s="5">
        <v>416582</v>
      </c>
      <c r="D79" s="6">
        <v>2062672</v>
      </c>
      <c r="E79" s="7">
        <v>0.202</v>
      </c>
      <c r="F79" s="5">
        <v>636404</v>
      </c>
      <c r="G79" s="6">
        <v>432563</v>
      </c>
      <c r="H79" s="6">
        <v>283063</v>
      </c>
      <c r="I79" s="6">
        <v>294060</v>
      </c>
    </row>
    <row r="80" spans="1:9" ht="15" customHeight="1">
      <c r="A80" s="4" t="s">
        <v>12</v>
      </c>
      <c r="B80" s="4">
        <v>201404</v>
      </c>
      <c r="C80" s="5">
        <v>390018</v>
      </c>
      <c r="D80" s="6">
        <v>1930048</v>
      </c>
      <c r="E80" s="7">
        <v>0.202</v>
      </c>
      <c r="F80" s="5">
        <v>601140</v>
      </c>
      <c r="G80" s="6">
        <v>409638</v>
      </c>
      <c r="H80" s="6">
        <v>259975</v>
      </c>
      <c r="I80" s="6">
        <v>269277</v>
      </c>
    </row>
    <row r="81" spans="1:9" ht="15" customHeight="1">
      <c r="A81" s="4" t="s">
        <v>12</v>
      </c>
      <c r="B81" s="4">
        <v>201405</v>
      </c>
      <c r="C81" s="5">
        <v>361624</v>
      </c>
      <c r="D81" s="6">
        <v>1778304</v>
      </c>
      <c r="E81" s="7">
        <v>0.203</v>
      </c>
      <c r="F81" s="5">
        <v>542524</v>
      </c>
      <c r="G81" s="6">
        <v>385090</v>
      </c>
      <c r="H81" s="6">
        <v>241933</v>
      </c>
      <c r="I81" s="6">
        <v>247133</v>
      </c>
    </row>
    <row r="82" spans="1:9" ht="15" customHeight="1">
      <c r="A82" s="4" t="s">
        <v>12</v>
      </c>
      <c r="B82" s="4">
        <v>201406</v>
      </c>
      <c r="C82" s="5">
        <v>311658</v>
      </c>
      <c r="D82" s="6">
        <v>1573333</v>
      </c>
      <c r="E82" s="7">
        <v>0.198</v>
      </c>
      <c r="F82" s="5">
        <v>484230</v>
      </c>
      <c r="G82" s="6">
        <v>349095</v>
      </c>
      <c r="H82" s="6">
        <v>213518</v>
      </c>
      <c r="I82" s="6">
        <v>214831</v>
      </c>
    </row>
    <row r="83" spans="1:9" ht="15" customHeight="1">
      <c r="A83" s="4" t="s">
        <v>12</v>
      </c>
      <c r="B83" s="4">
        <v>201407</v>
      </c>
      <c r="C83" s="5">
        <v>297236</v>
      </c>
      <c r="D83" s="6">
        <v>1508390</v>
      </c>
      <c r="E83" s="7">
        <v>0.197</v>
      </c>
      <c r="F83" s="5">
        <v>460089</v>
      </c>
      <c r="G83" s="6">
        <v>346130</v>
      </c>
      <c r="H83" s="6">
        <v>202906</v>
      </c>
      <c r="I83" s="6">
        <v>202030</v>
      </c>
    </row>
    <row r="84" spans="1:9" ht="15" customHeight="1">
      <c r="A84" s="4" t="s">
        <v>12</v>
      </c>
      <c r="B84" s="4">
        <v>201408</v>
      </c>
      <c r="C84" s="5">
        <v>293452</v>
      </c>
      <c r="D84" s="6">
        <v>1478881</v>
      </c>
      <c r="E84" s="7">
        <v>0.198</v>
      </c>
      <c r="F84" s="5">
        <v>448633</v>
      </c>
      <c r="G84" s="6">
        <v>337851</v>
      </c>
      <c r="H84" s="6">
        <v>199098</v>
      </c>
      <c r="I84" s="6">
        <v>199847</v>
      </c>
    </row>
    <row r="85" spans="1:9" ht="15" customHeight="1">
      <c r="A85" s="4" t="s">
        <v>12</v>
      </c>
      <c r="B85" s="4">
        <v>201409</v>
      </c>
      <c r="C85" s="5">
        <v>344320</v>
      </c>
      <c r="D85" s="6">
        <v>1726785</v>
      </c>
      <c r="E85" s="7">
        <v>0.199</v>
      </c>
      <c r="F85" s="5">
        <v>525103</v>
      </c>
      <c r="G85" s="6">
        <v>382971</v>
      </c>
      <c r="H85" s="6">
        <v>233826</v>
      </c>
      <c r="I85" s="6">
        <v>240564</v>
      </c>
    </row>
    <row r="86" spans="1:9" ht="15" customHeight="1">
      <c r="A86" s="4" t="s">
        <v>12</v>
      </c>
      <c r="B86" s="4">
        <v>201410</v>
      </c>
      <c r="C86" s="5">
        <v>376249</v>
      </c>
      <c r="D86" s="6">
        <v>1899073</v>
      </c>
      <c r="E86" s="7">
        <v>0.198</v>
      </c>
      <c r="F86" s="5">
        <v>583715</v>
      </c>
      <c r="G86" s="6">
        <v>417265</v>
      </c>
      <c r="H86" s="6">
        <v>258585</v>
      </c>
      <c r="I86" s="6">
        <v>263259</v>
      </c>
    </row>
    <row r="87" spans="1:9" ht="15" customHeight="1">
      <c r="A87" s="4" t="s">
        <v>12</v>
      </c>
      <c r="B87" s="4">
        <v>201411</v>
      </c>
      <c r="C87" s="5">
        <v>384596</v>
      </c>
      <c r="D87" s="6">
        <v>1916453</v>
      </c>
      <c r="E87" s="7">
        <v>0.201</v>
      </c>
      <c r="F87" s="5">
        <v>592835</v>
      </c>
      <c r="G87" s="6">
        <v>403425</v>
      </c>
      <c r="H87" s="6">
        <v>264369</v>
      </c>
      <c r="I87" s="6">
        <v>271227</v>
      </c>
    </row>
    <row r="88" spans="1:9" ht="15" customHeight="1">
      <c r="A88" s="4" t="s">
        <v>12</v>
      </c>
      <c r="B88" s="4">
        <v>201412</v>
      </c>
      <c r="C88" s="5">
        <v>570118</v>
      </c>
      <c r="D88" s="6">
        <v>2878787</v>
      </c>
      <c r="E88" s="7">
        <v>0.198</v>
      </c>
      <c r="F88" s="5">
        <v>903574</v>
      </c>
      <c r="G88" s="6">
        <v>565943</v>
      </c>
      <c r="H88" s="6">
        <v>412402</v>
      </c>
      <c r="I88" s="6">
        <v>426750</v>
      </c>
    </row>
    <row r="89" spans="1:9" ht="15" customHeight="1">
      <c r="A89" s="4" t="s">
        <v>12</v>
      </c>
      <c r="B89" s="4">
        <v>201501</v>
      </c>
      <c r="C89" s="5">
        <v>534355</v>
      </c>
      <c r="D89" s="6">
        <v>2826747</v>
      </c>
      <c r="E89" s="7">
        <v>0.189</v>
      </c>
      <c r="F89" s="5">
        <v>925006</v>
      </c>
      <c r="G89" s="6">
        <v>547460</v>
      </c>
      <c r="H89" s="6">
        <v>404216</v>
      </c>
      <c r="I89" s="6">
        <v>415709</v>
      </c>
    </row>
    <row r="90" spans="1:9" ht="15" customHeight="1">
      <c r="A90" s="4" t="s">
        <v>12</v>
      </c>
      <c r="B90" s="4">
        <v>201502</v>
      </c>
      <c r="C90" s="5">
        <v>473934</v>
      </c>
      <c r="D90" s="6">
        <v>2332683</v>
      </c>
      <c r="E90" s="7">
        <v>0.203</v>
      </c>
      <c r="F90" s="5">
        <v>730880</v>
      </c>
      <c r="G90" s="6">
        <v>468983</v>
      </c>
      <c r="H90" s="6">
        <v>322095</v>
      </c>
      <c r="I90" s="6">
        <v>336791</v>
      </c>
    </row>
    <row r="91" spans="1:9" ht="15" customHeight="1">
      <c r="A91" s="4" t="s">
        <v>12</v>
      </c>
      <c r="B91" s="4">
        <v>201503</v>
      </c>
      <c r="C91" s="5">
        <v>500131</v>
      </c>
      <c r="D91" s="6">
        <v>2406401</v>
      </c>
      <c r="E91" s="7">
        <v>0.208</v>
      </c>
      <c r="F91" s="5">
        <v>749943</v>
      </c>
      <c r="G91" s="6">
        <v>477974</v>
      </c>
      <c r="H91" s="6">
        <v>335370</v>
      </c>
      <c r="I91" s="6">
        <v>342982</v>
      </c>
    </row>
    <row r="92" spans="1:9" ht="15" customHeight="1">
      <c r="A92" s="4" t="s">
        <v>12</v>
      </c>
      <c r="B92" s="4">
        <v>201504</v>
      </c>
      <c r="C92" s="5">
        <v>437593</v>
      </c>
      <c r="D92" s="6">
        <v>2125633</v>
      </c>
      <c r="E92" s="7">
        <v>0.206</v>
      </c>
      <c r="F92" s="5">
        <v>664722</v>
      </c>
      <c r="G92" s="6">
        <v>426806</v>
      </c>
      <c r="H92" s="6">
        <v>294665</v>
      </c>
      <c r="I92" s="6">
        <v>301847</v>
      </c>
    </row>
    <row r="93" spans="1:9" ht="15" customHeight="1">
      <c r="A93" s="4" t="s">
        <v>12</v>
      </c>
      <c r="B93" s="4">
        <v>201505</v>
      </c>
      <c r="C93" s="5">
        <v>381899</v>
      </c>
      <c r="D93" s="6">
        <v>1858504</v>
      </c>
      <c r="E93" s="7">
        <v>0.205</v>
      </c>
      <c r="F93" s="5">
        <v>572160</v>
      </c>
      <c r="G93" s="6">
        <v>386349</v>
      </c>
      <c r="H93" s="6">
        <v>260877</v>
      </c>
      <c r="I93" s="6">
        <v>257219</v>
      </c>
    </row>
    <row r="94" spans="1:9" ht="15" customHeight="1">
      <c r="A94" s="4" t="s">
        <v>12</v>
      </c>
      <c r="B94" s="4">
        <v>201506</v>
      </c>
      <c r="C94" s="5">
        <v>340990</v>
      </c>
      <c r="D94" s="6">
        <v>1704887</v>
      </c>
      <c r="E94" s="7">
        <v>0.2</v>
      </c>
      <c r="F94" s="5">
        <v>524263</v>
      </c>
      <c r="G94" s="6">
        <v>372589</v>
      </c>
      <c r="H94" s="6">
        <v>236838</v>
      </c>
      <c r="I94" s="6">
        <v>230207</v>
      </c>
    </row>
    <row r="95" spans="1:9" ht="15" customHeight="1">
      <c r="A95" s="4" t="s">
        <v>12</v>
      </c>
      <c r="B95" s="4">
        <v>201507</v>
      </c>
      <c r="C95" s="5">
        <v>315149</v>
      </c>
      <c r="D95" s="6">
        <v>1572522</v>
      </c>
      <c r="E95" s="7">
        <v>0.2</v>
      </c>
      <c r="F95" s="5">
        <v>477167</v>
      </c>
      <c r="G95" s="6">
        <v>353966</v>
      </c>
      <c r="H95" s="6">
        <v>217764</v>
      </c>
      <c r="I95" s="6">
        <v>208477</v>
      </c>
    </row>
    <row r="96" spans="1:9" ht="15" customHeight="1">
      <c r="A96" s="4" t="s">
        <v>12</v>
      </c>
      <c r="B96" s="4">
        <v>201508</v>
      </c>
      <c r="C96" s="5">
        <v>307438</v>
      </c>
      <c r="D96" s="6">
        <v>1532386</v>
      </c>
      <c r="E96" s="7">
        <v>0.201</v>
      </c>
      <c r="F96" s="5">
        <v>465047</v>
      </c>
      <c r="G96" s="6">
        <v>344770</v>
      </c>
      <c r="H96" s="6">
        <v>211745</v>
      </c>
      <c r="I96" s="6">
        <v>203385</v>
      </c>
    </row>
    <row r="97" spans="1:9" ht="15" customHeight="1">
      <c r="A97" s="4" t="s">
        <v>12</v>
      </c>
      <c r="B97" s="4">
        <v>201509</v>
      </c>
      <c r="C97" s="5">
        <v>349456</v>
      </c>
      <c r="D97" s="6">
        <v>1730928</v>
      </c>
      <c r="E97" s="7">
        <v>0.202</v>
      </c>
      <c r="F97" s="5">
        <v>525046</v>
      </c>
      <c r="G97" s="6">
        <v>380693</v>
      </c>
      <c r="H97" s="6">
        <v>240424</v>
      </c>
      <c r="I97" s="6">
        <v>235309</v>
      </c>
    </row>
    <row r="98" spans="1:9" ht="15" customHeight="1">
      <c r="A98" s="4" t="s">
        <v>12</v>
      </c>
      <c r="B98" s="4">
        <v>201510</v>
      </c>
      <c r="C98" s="5">
        <v>397514</v>
      </c>
      <c r="D98" s="6">
        <v>1964370</v>
      </c>
      <c r="E98" s="7">
        <v>0.202</v>
      </c>
      <c r="F98" s="5">
        <v>601932</v>
      </c>
      <c r="G98" s="6">
        <v>418897</v>
      </c>
      <c r="H98" s="6">
        <v>273935</v>
      </c>
      <c r="I98" s="6">
        <v>272091</v>
      </c>
    </row>
    <row r="99" spans="1:9" ht="15" customHeight="1">
      <c r="A99" s="4" t="s">
        <v>12</v>
      </c>
      <c r="B99" s="4">
        <v>201511</v>
      </c>
      <c r="C99" s="5">
        <v>408061</v>
      </c>
      <c r="D99" s="6">
        <v>2001976</v>
      </c>
      <c r="E99" s="7">
        <v>0.204</v>
      </c>
      <c r="F99" s="5">
        <v>614192</v>
      </c>
      <c r="G99" s="6">
        <v>415665</v>
      </c>
      <c r="H99" s="6">
        <v>281691</v>
      </c>
      <c r="I99" s="6">
        <v>282366</v>
      </c>
    </row>
    <row r="100" spans="1:9" ht="15" customHeight="1">
      <c r="A100" s="4" t="s">
        <v>12</v>
      </c>
      <c r="B100" s="4">
        <v>201512</v>
      </c>
      <c r="C100" s="5">
        <v>489486</v>
      </c>
      <c r="D100" s="6">
        <v>2395856</v>
      </c>
      <c r="E100" s="7">
        <v>0.204</v>
      </c>
      <c r="F100" s="5">
        <v>741047</v>
      </c>
      <c r="G100" s="6">
        <v>482931</v>
      </c>
      <c r="H100" s="6">
        <v>340935</v>
      </c>
      <c r="I100" s="6">
        <v>341457</v>
      </c>
    </row>
  </sheetData>
  <sheetProtection/>
  <mergeCells count="1">
    <mergeCell ref="A2:C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Brittany (Collegeville)</dc:creator>
  <cp:keywords/>
  <dc:description/>
  <cp:lastModifiedBy>brittany.jones</cp:lastModifiedBy>
  <dcterms:created xsi:type="dcterms:W3CDTF">2015-12-17T14:39:33Z</dcterms:created>
  <dcterms:modified xsi:type="dcterms:W3CDTF">2016-01-14T18:52:58Z</dcterms:modified>
  <cp:category/>
  <cp:version/>
  <cp:contentType/>
  <cp:contentStatus/>
</cp:coreProperties>
</file>