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Default Extension="bin" ContentType="application/vnd.openxmlformats-officedocument.spreadsheetml.printerSettings"/>
  <Override PartName="/xl/customProperty1.bin" ContentType="application/vnd.openxmlformats-officedocument.spreadsheetml.customProperty"/>
  <Override PartName="/xl/worksheets/sheet1.xml" ContentType="application/vnd.openxmlformats-officedocument.spreadsheetml.worksheet+xml"/>
  <Override PartName="/xl/customProperty2.bin" ContentType="application/vnd.openxmlformats-officedocument.spreadsheetml.customProperty"/>
  <Override PartName="/xl/worksheets/sheet2.xml" ContentType="application/vnd.openxmlformats-officedocument.spreadsheetml.worksheet+xml"/>
  <Override PartName="/xl/charts/chart1.xml" ContentType="application/vnd.openxmlformats-officedocument.drawingml.chart+xml"/>
  <Override PartName="/xl/charts/style1.xml" ContentType="application/vnd.ms-office.chartstyle+xml"/>
  <Override PartName="/xl/charts/color1.xml" ContentType="application/vnd.ms-office.chartcolorstyle+xml"/>
  <Override PartName="/xl/drawings/drawing1.xml" ContentType="application/vnd.openxmlformats-officedocument.drawing+xml"/>
  <Override PartName="/xl/customProperty3.bin" ContentType="application/vnd.openxmlformats-officedocument.spreadsheetml.customProperty"/>
  <Override PartName="/xl/worksheets/sheet3.xml" ContentType="application/vnd.openxmlformats-officedocument.spreadsheetml.worksheet+xml"/>
  <Override PartName="/xl/customProperty4.bin" ContentType="application/vnd.openxmlformats-officedocument.spreadsheetml.customProperty"/>
  <Override PartName="/xl/worksheets/sheet4.xml" ContentType="application/vnd.openxmlformats-officedocument.spreadsheetml.worksheet+xml"/>
  <Override PartName="/xl/customProperty5.bin" ContentType="application/vnd.openxmlformats-officedocument.spreadsheetml.customProperty"/>
  <Override PartName="/xl/worksheets/sheet5.xml" ContentType="application/vnd.openxmlformats-officedocument.spreadsheetml.worksheet+xml"/>
  <Override PartName="/xl/customProperty6.bin" ContentType="application/vnd.openxmlformats-officedocument.spreadsheetml.customProperty"/>
  <Override PartName="/xl/worksheets/sheet6.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pge.sharepoint.com/sites/WildfireSafetyInspectionsProgram/distribution/pmo/System Hardening/Archive - 2018-2019 Project Lists/"/>
    </mc:Choice>
  </mc:AlternateContent>
  <bookViews>
    <workbookView xWindow="-28920" yWindow="-120" windowWidth="29040" windowHeight="17640" activeTab="0"/>
  </bookViews>
  <sheets>
    <sheet name="Master" sheetId="1" r:id="rId3"/>
    <sheet name="Gantt" sheetId="7" r:id="rId4"/>
    <sheet name="Pivot" sheetId="3" r:id="rId5"/>
    <sheet name="High Risk Detail" sheetId="9" r:id="rId6"/>
    <sheet name="Tree Wire" sheetId="10" r:id="rId7"/>
    <sheet name="Drop Down" sheetId="4" r:id="rId8"/>
  </sheets>
  <definedNames>
    <definedName name="_xlnm._FilterDatabase" localSheetId="1" hidden="1">Gantt!$A$2:$AN$25</definedName>
    <definedName name="_xlnm._FilterDatabase" localSheetId="3" hidden="1">'High Risk Detail'!$A$1:$L$1</definedName>
    <definedName name="_xlnm._FilterDatabase" localSheetId="0" hidden="1">Master!$A$2:$CI$27</definedName>
    <definedName name="_xlnm._FilterDatabase" localSheetId="4" hidden="1">'Tree Wire'!$A$2:$T$25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<sst xmlns="http://schemas.openxmlformats.org/spreadsheetml/2006/main" count="1808" uniqueCount="353">
  <si>
    <t>Order</t>
  </si>
  <si>
    <t xml:space="preserve">MAT </t>
  </si>
  <si>
    <t>08J</t>
  </si>
  <si>
    <t>08W</t>
  </si>
  <si>
    <t>Order Description</t>
  </si>
  <si>
    <t>Reg</t>
  </si>
  <si>
    <t>Div</t>
  </si>
  <si>
    <t>BA - Bay Area</t>
  </si>
  <si>
    <t>EB</t>
  </si>
  <si>
    <t>NO - Northern</t>
  </si>
  <si>
    <t>NV</t>
  </si>
  <si>
    <t>NB</t>
  </si>
  <si>
    <t>SO</t>
  </si>
  <si>
    <t>CC - Central Coast</t>
  </si>
  <si>
    <t>CC</t>
  </si>
  <si>
    <t>SI</t>
  </si>
  <si>
    <t>PN</t>
  </si>
  <si>
    <t>Job Owner Name</t>
  </si>
  <si>
    <t>Project Managed?</t>
  </si>
  <si>
    <t>User Status</t>
  </si>
  <si>
    <t>Phase</t>
  </si>
  <si>
    <t>Y</t>
  </si>
  <si>
    <t>FICL</t>
  </si>
  <si>
    <t>5 Post-Constr</t>
  </si>
  <si>
    <t>N</t>
  </si>
  <si>
    <t>CONS</t>
  </si>
  <si>
    <t>4 Construction</t>
  </si>
  <si>
    <t>UNSC</t>
  </si>
  <si>
    <t>3 Constr Ready</t>
  </si>
  <si>
    <t>PEND</t>
  </si>
  <si>
    <t>2 Pending</t>
  </si>
  <si>
    <t>ESTS</t>
  </si>
  <si>
    <t>1 Estimating</t>
  </si>
  <si>
    <t>UNSE</t>
  </si>
  <si>
    <t>ADER</t>
  </si>
  <si>
    <t>Mar</t>
  </si>
  <si>
    <t>Construction Resource</t>
  </si>
  <si>
    <t>?</t>
  </si>
  <si>
    <t>In-Service Date (Forecasted)</t>
  </si>
  <si>
    <t>Contractor</t>
  </si>
  <si>
    <t>TBD</t>
  </si>
  <si>
    <t>Click Start Date</t>
  </si>
  <si>
    <t>Click End Date</t>
  </si>
  <si>
    <t>EOD Date as of 6/6</t>
  </si>
  <si>
    <t>Feb</t>
  </si>
  <si>
    <t>Estimating Resource</t>
  </si>
  <si>
    <t>Apr</t>
  </si>
  <si>
    <t>May</t>
  </si>
  <si>
    <t>Jun</t>
  </si>
  <si>
    <t>Jul</t>
  </si>
  <si>
    <t>Aug</t>
  </si>
  <si>
    <t>P6 CSTRT Forecast (as of 5/8/18)</t>
  </si>
  <si>
    <t>Ckt Miles</t>
  </si>
  <si>
    <t>Tree Wire?</t>
  </si>
  <si>
    <t>Notes</t>
  </si>
  <si>
    <t>NO</t>
  </si>
  <si>
    <t>YES</t>
  </si>
  <si>
    <t>Count of Order</t>
  </si>
  <si>
    <t>Grand Total</t>
  </si>
  <si>
    <t>Sum of Jun</t>
  </si>
  <si>
    <t>Sum of May</t>
  </si>
  <si>
    <t>Sum of Apr</t>
  </si>
  <si>
    <t>Sum of Feb</t>
  </si>
  <si>
    <t>(All)</t>
  </si>
  <si>
    <t>3 - Medium Risk</t>
  </si>
  <si>
    <t>4 - High Risk</t>
  </si>
  <si>
    <t>2 - Low Risk</t>
  </si>
  <si>
    <t>1 - Complete</t>
  </si>
  <si>
    <t>Row Labels</t>
  </si>
  <si>
    <t>Hours per Month</t>
  </si>
  <si>
    <t>Column Labels</t>
  </si>
  <si>
    <t>Project Status - by Project</t>
  </si>
  <si>
    <t>Project Status - by Unit</t>
  </si>
  <si>
    <t>Estimate Crews Needed</t>
  </si>
  <si>
    <t>Avail - ST Man Hours</t>
  </si>
  <si>
    <t>Abbr.</t>
  </si>
  <si>
    <t>PM?</t>
  </si>
  <si>
    <t>Region</t>
  </si>
  <si>
    <t>JO</t>
  </si>
  <si>
    <t>JO Name</t>
  </si>
  <si>
    <t>Status</t>
  </si>
  <si>
    <t>BA</t>
  </si>
  <si>
    <t>Central Coast</t>
  </si>
  <si>
    <t>De Anza</t>
  </si>
  <si>
    <t>DA</t>
  </si>
  <si>
    <t>APPR</t>
  </si>
  <si>
    <t>CV - Central Valley</t>
  </si>
  <si>
    <t>CV</t>
  </si>
  <si>
    <t>Diablo</t>
  </si>
  <si>
    <t>DI</t>
  </si>
  <si>
    <t>CNCL</t>
  </si>
  <si>
    <t>6 Other</t>
  </si>
  <si>
    <t>East Bay</t>
  </si>
  <si>
    <t>Fresno</t>
  </si>
  <si>
    <t>FR</t>
  </si>
  <si>
    <t>DCNL</t>
  </si>
  <si>
    <t>Humboldt</t>
  </si>
  <si>
    <t>HB</t>
  </si>
  <si>
    <t>DOCC</t>
  </si>
  <si>
    <t>Kern</t>
  </si>
  <si>
    <t>KE</t>
  </si>
  <si>
    <t>ERDY</t>
  </si>
  <si>
    <t>Los Padres</t>
  </si>
  <si>
    <t>LP</t>
  </si>
  <si>
    <t>Mission</t>
  </si>
  <si>
    <t>MI</t>
  </si>
  <si>
    <t>North Bay</t>
  </si>
  <si>
    <t>MAPP</t>
  </si>
  <si>
    <t>North Valley</t>
  </si>
  <si>
    <t>Peninsula</t>
  </si>
  <si>
    <t>PREC</t>
  </si>
  <si>
    <t>Sacramento</t>
  </si>
  <si>
    <t>SA</t>
  </si>
  <si>
    <t>PROD</t>
  </si>
  <si>
    <t>San Francisco</t>
  </si>
  <si>
    <t>SF</t>
  </si>
  <si>
    <t>SRDY</t>
  </si>
  <si>
    <t>San Jose</t>
  </si>
  <si>
    <t>SJ</t>
  </si>
  <si>
    <t>Sierra</t>
  </si>
  <si>
    <t>Sonoma</t>
  </si>
  <si>
    <t>UNSE HOLD</t>
  </si>
  <si>
    <t>Stockton</t>
  </si>
  <si>
    <t>ST</t>
  </si>
  <si>
    <t>CLSD</t>
  </si>
  <si>
    <t>Yosemite</t>
  </si>
  <si>
    <t>YO</t>
  </si>
  <si>
    <t>Y (Sub)</t>
  </si>
  <si>
    <t xml:space="preserve">N </t>
  </si>
  <si>
    <t>Y (TL)</t>
  </si>
  <si>
    <t>Risk of not completing by 8/1</t>
  </si>
  <si>
    <t>Risk Summary - by Project</t>
  </si>
  <si>
    <t>Risk Summary - by Unit</t>
  </si>
  <si>
    <t># Projects</t>
  </si>
  <si>
    <t>Sum of Jul</t>
  </si>
  <si>
    <t>Sep</t>
  </si>
  <si>
    <t>Oct</t>
  </si>
  <si>
    <t>Nov</t>
  </si>
  <si>
    <t>Reason Missed 8/1 Date</t>
  </si>
  <si>
    <t>Risk</t>
  </si>
  <si>
    <t>Complete</t>
  </si>
  <si>
    <t>June</t>
  </si>
  <si>
    <t>July</t>
  </si>
  <si>
    <t>Click Start Week</t>
  </si>
  <si>
    <t>Click Finish Week</t>
  </si>
  <si>
    <t>P6 FISD Forecast  (as of 5/8/18)</t>
  </si>
  <si>
    <t>Sum of Ckt Miles (Adjusted/Actual)</t>
  </si>
  <si>
    <t>August</t>
  </si>
  <si>
    <t>September</t>
  </si>
  <si>
    <t>October</t>
  </si>
  <si>
    <t>November</t>
  </si>
  <si>
    <t>Week - 18</t>
  </si>
  <si>
    <t>Week - 19</t>
  </si>
  <si>
    <t>Week - 20</t>
  </si>
  <si>
    <t>Week - 21</t>
  </si>
  <si>
    <t>Week - 22</t>
  </si>
  <si>
    <t>Week - 23</t>
  </si>
  <si>
    <t>Week - 24</t>
  </si>
  <si>
    <t>Week - 25</t>
  </si>
  <si>
    <t>Week - 26</t>
  </si>
  <si>
    <t>Week - 27</t>
  </si>
  <si>
    <t>Week - 28</t>
  </si>
  <si>
    <t>Week - 29</t>
  </si>
  <si>
    <t>Week - 30</t>
  </si>
  <si>
    <t>Week - 31</t>
  </si>
  <si>
    <t>Week - 32</t>
  </si>
  <si>
    <t>Week - 33</t>
  </si>
  <si>
    <t>Week - 34</t>
  </si>
  <si>
    <t>Week - 35</t>
  </si>
  <si>
    <t>Week - 36</t>
  </si>
  <si>
    <t>Week - 37</t>
  </si>
  <si>
    <t>Week - 38</t>
  </si>
  <si>
    <t>Week - 39</t>
  </si>
  <si>
    <t>Week - 40</t>
  </si>
  <si>
    <t>Week - 41</t>
  </si>
  <si>
    <t>Week - 42</t>
  </si>
  <si>
    <t>Week - 43</t>
  </si>
  <si>
    <t>Week - 44</t>
  </si>
  <si>
    <t>Week - 45</t>
  </si>
  <si>
    <t>Week - 46</t>
  </si>
  <si>
    <t>Week - 47</t>
  </si>
  <si>
    <t>Week - 48</t>
  </si>
  <si>
    <t>Tier 3 Ckt Miles</t>
  </si>
  <si>
    <t>Ckt Miles (Adjusted/Actual)</t>
  </si>
  <si>
    <t>Ckt Feet (Adjusted/Actual)</t>
  </si>
  <si>
    <t>X</t>
  </si>
  <si>
    <t>Bay</t>
  </si>
  <si>
    <t>Northern</t>
  </si>
  <si>
    <t>In Estimating</t>
  </si>
  <si>
    <t>Miles</t>
  </si>
  <si>
    <t># Proj</t>
  </si>
  <si>
    <t>Pending</t>
  </si>
  <si>
    <t>Construction Ready</t>
  </si>
  <si>
    <t>In Construction</t>
  </si>
  <si>
    <t>Total</t>
  </si>
  <si>
    <t>Matts Cons Start</t>
  </si>
  <si>
    <t>% Const. Complete</t>
  </si>
  <si>
    <t>Projects by Phase</t>
  </si>
  <si>
    <t>Estimating</t>
  </si>
  <si>
    <t>Other</t>
  </si>
  <si>
    <t>Post-Constr</t>
  </si>
  <si>
    <t>Construction</t>
  </si>
  <si>
    <t>Constr Ready</t>
  </si>
  <si>
    <t>Matts Mo</t>
  </si>
  <si>
    <t>Matts Year</t>
  </si>
  <si>
    <t># of Crews</t>
  </si>
  <si>
    <t xml:space="preserve">Total Miles including partial completions. </t>
  </si>
  <si>
    <t>Matts Cons End Week</t>
  </si>
  <si>
    <t>Matts Cons Start Week</t>
  </si>
  <si>
    <t>C</t>
  </si>
  <si>
    <t>Cumulative Miles by Month</t>
  </si>
  <si>
    <t>Low</t>
  </si>
  <si>
    <t>Medium</t>
  </si>
  <si>
    <t>High</t>
  </si>
  <si>
    <t>Total Estimated Hours</t>
  </si>
  <si>
    <t>4/3/18 Planned Ckt Miles</t>
  </si>
  <si>
    <t>NA</t>
  </si>
  <si>
    <t>Project Manager</t>
  </si>
  <si>
    <t>Const. Resource</t>
  </si>
  <si>
    <t>Current Reason Off Track</t>
  </si>
  <si>
    <t>Who is Working on the Projects Major Hurdles</t>
  </si>
  <si>
    <t>Weeks of Const. Calc 5-10s 5 man crew</t>
  </si>
  <si>
    <t>% of Estimate Complete</t>
  </si>
  <si>
    <t>Current Out of PEND Date</t>
  </si>
  <si>
    <t>QTY</t>
  </si>
  <si>
    <t>Tree Wire MCODE</t>
  </si>
  <si>
    <t>DESC</t>
  </si>
  <si>
    <t>WIRE ELEC INSUL AL 2 AWG 22KV 7/1 ACSR</t>
  </si>
  <si>
    <t>Planned Ckt Miles</t>
  </si>
  <si>
    <t>WIRE ELEC INSL COP 2 AWG 165MIL HM-HDPE</t>
  </si>
  <si>
    <t>Delivered</t>
  </si>
  <si>
    <t>WIRE ELEC INSL AL 4/0 AWG 22KV 7 STRAND</t>
  </si>
  <si>
    <t>Jan</t>
  </si>
  <si>
    <t>Caltrans Permit: [REDACTED] (Land Agent) and [REDACTED]  helping to expedite. Land:Lam Vu (Sr. Land Tech) and [REDACTED]  helping to expedite.</t>
  </si>
  <si>
    <t>Access/Permit</t>
  </si>
  <si>
    <t>Timing/Size of Project</t>
  </si>
  <si>
    <t>Estimate Complete</t>
  </si>
  <si>
    <t>FISD Week</t>
  </si>
  <si>
    <t>Matt End</t>
  </si>
  <si>
    <t>P6 Con Start Week</t>
  </si>
  <si>
    <t>P6 Con End Week</t>
  </si>
  <si>
    <t>Ordered</t>
  </si>
  <si>
    <t>Not Ordered</t>
  </si>
  <si>
    <r>
      <rPr>
        <b/>
        <sz val="11"/>
        <color theme="1"/>
        <rFont val="Calibri"/>
        <family val="2"/>
      </rPr>
      <t xml:space="preserve">Risk: 
Timing/Size of Project: </t>
    </r>
    <r>
      <rPr>
        <sz val="11"/>
        <color theme="1"/>
        <rFont val="Calibri"/>
        <family val="2"/>
      </rPr>
      <t xml:space="preserve">Large project 2.14 miles, EOD 6/20.
</t>
    </r>
    <r>
      <rPr>
        <b/>
        <sz val="11"/>
        <color theme="1"/>
        <rFont val="Calibri"/>
        <family val="2"/>
      </rPr>
      <t xml:space="preserve">Challenging Terrain: </t>
    </r>
    <r>
      <rPr>
        <sz val="11"/>
        <color theme="1"/>
        <rFont val="Calibri"/>
        <family val="2"/>
      </rPr>
      <t xml:space="preserve"> Helicopter Sets and heavy TW (4/0) causing all poles to be replaced. Very remote. 
</t>
    </r>
    <r>
      <rPr>
        <b/>
        <sz val="11"/>
        <color theme="1"/>
        <rFont val="Calibri"/>
        <family val="2"/>
      </rPr>
      <t>Needed to Meet 8/1:</t>
    </r>
    <r>
      <rPr>
        <sz val="11"/>
        <color theme="1"/>
        <rFont val="Calibri"/>
        <family val="2"/>
      </rPr>
      <t xml:space="preserve">
Addtional crews will be needed to complete by 8/1. GC evaluating if crews can be added and work safely. </t>
    </r>
    <r>
      <rPr>
        <b/>
        <sz val="11"/>
        <color theme="1"/>
        <rFont val="Calibri"/>
        <family val="2"/>
      </rPr>
      <t xml:space="preserve">
</t>
    </r>
  </si>
  <si>
    <r>
      <t xml:space="preserve">Reason for missing date: 
</t>
    </r>
    <r>
      <rPr>
        <sz val="11"/>
        <color theme="1"/>
        <rFont val="Calibri"/>
        <family val="2"/>
      </rPr>
      <t>- 2 months to obtain SO Count Permit, due to volume of rebuild work taking place. When received agency added special conditions to full road closure that would not allow crew to perform work. Permit revision couldn't be obtain in time to cmplete by 8/1.</t>
    </r>
  </si>
  <si>
    <r>
      <rPr>
        <b/>
        <sz val="11"/>
        <color theme="1"/>
        <rFont val="Calibri"/>
        <family val="2"/>
      </rPr>
      <t xml:space="preserve">Reason for missing date:
</t>
    </r>
    <r>
      <rPr>
        <sz val="11"/>
        <color theme="1"/>
        <rFont val="Calibri"/>
        <family val="2"/>
      </rPr>
      <t xml:space="preserve">- 7/18 Clearance canceled due to heat restrictions. 
- 6/27 Clearance canceled as crew was send to support NV fires. </t>
    </r>
  </si>
  <si>
    <t>Outage Restrictions (Heat)</t>
  </si>
  <si>
    <r>
      <rPr>
        <b/>
        <sz val="11"/>
        <color theme="1"/>
        <rFont val="Calibri"/>
        <family val="2"/>
      </rPr>
      <t xml:space="preserve">Risk: 
Access/Permit: 
</t>
    </r>
    <r>
      <rPr>
        <sz val="11"/>
        <color theme="1"/>
        <rFont val="Calibri"/>
        <family val="2"/>
      </rPr>
      <t xml:space="preserve">Short window to work with two adjacent city projects. City will not allow full road closure without exstensive review. 
• TCP/Encroachment permit - Meeting with city and contractor again on 6/28/18 to discuss TCP’s. The Following dependences are still needed before the City of Berkeley will issue the work permit.
- Temporary Construction Easement (TCE) for resident parking during the full road closure at locations 71 -89.  (The land team is currently working on Easement)
- Stand by fire and emergency services has been agreed on and confirmed by Berkeley Fire. (Berkeley Fire has agreed to staff project for 1 one)
- PG&amp;E has notified residents affected by road closure and outage by the first week on July .    
- City of Oakland’s approval for the one day road closure on Panoramic way (the top portion is the City of Oakland’s jurisdiction) .
• 7/26 locations 90 – 97, assuming (two) 4-man crews 
• 7/27 locations 90 – 97, assuming (two) 4-man crews
• 7/30 locations 63 – 70, assuming (four) 4-man crews
• 7/31 locations 71 – 89, assuming (nine) 4-man crews
Please note:  Project has started 7/26 and planned to complete 7/31, but has so many variables and pieces that need to fall in place it is still be considered high risk. </t>
    </r>
  </si>
  <si>
    <t>1a - Complete (Tier 3 only)</t>
  </si>
  <si>
    <t>9355 ft remaining. Not need for a away Tier 1/2.</t>
  </si>
  <si>
    <t>Dec</t>
  </si>
  <si>
    <r>
      <rPr>
        <b/>
        <sz val="11"/>
        <color theme="1"/>
        <rFont val="Calibri"/>
        <family val="2"/>
      </rPr>
      <t>Timing/Size of Project</t>
    </r>
    <r>
      <rPr>
        <sz val="11"/>
        <color theme="1"/>
        <rFont val="Calibri"/>
        <family val="2"/>
      </rPr>
      <t xml:space="preserve">
</t>
    </r>
  </si>
  <si>
    <t>Resources Pulled to Fire</t>
  </si>
  <si>
    <t>Permitting</t>
  </si>
  <si>
    <t>Outage Restrictions (Heat/Loading)</t>
  </si>
  <si>
    <t>Tier 3 Complete</t>
  </si>
  <si>
    <t>Missed Goal</t>
  </si>
  <si>
    <t>Matts Cons End</t>
  </si>
  <si>
    <t xml:space="preserve">Sum of Total Miles including partial completions. </t>
  </si>
  <si>
    <t>??</t>
  </si>
  <si>
    <t>Months</t>
  </si>
  <si>
    <t>Grand Total - Miles</t>
  </si>
  <si>
    <t>1a - Partial Completions</t>
  </si>
  <si>
    <t>09/22/2017</t>
  </si>
  <si>
    <t>05/30/2018</t>
  </si>
  <si>
    <t>#</t>
  </si>
  <si>
    <t>05/23/2018</t>
  </si>
  <si>
    <t>07/23/2018</t>
  </si>
  <si>
    <t>07/17/2018</t>
  </si>
  <si>
    <t>07/16/2018</t>
  </si>
  <si>
    <t>07/31/2018</t>
  </si>
  <si>
    <t>06/04/2018</t>
  </si>
  <si>
    <t>06/29/2018</t>
  </si>
  <si>
    <t>06/25/2019</t>
  </si>
  <si>
    <t>07/25/2019</t>
  </si>
  <si>
    <t>06/18/2018</t>
  </si>
  <si>
    <t>07/30/2018</t>
  </si>
  <si>
    <t>07/10/2018</t>
  </si>
  <si>
    <t>09/13/2018</t>
  </si>
  <si>
    <t>09/10/2018</t>
  </si>
  <si>
    <t>09/25/2018</t>
  </si>
  <si>
    <t>10/05/2018</t>
  </si>
  <si>
    <t>10/09/2018</t>
  </si>
  <si>
    <t>07/25/2018</t>
  </si>
  <si>
    <t>10/13/2018</t>
  </si>
  <si>
    <t>09/09/2018</t>
  </si>
  <si>
    <t>03/29/2019</t>
  </si>
  <si>
    <t>06/22/2018</t>
  </si>
  <si>
    <t>11/15/2018</t>
  </si>
  <si>
    <t>06/26/2018</t>
  </si>
  <si>
    <t>09/11/2018</t>
  </si>
  <si>
    <t>09/12/2018</t>
  </si>
  <si>
    <t>10/01/2018</t>
  </si>
  <si>
    <t>X1104 (Oakland)-
RELIAIBLITY 2017 - 
UWF X-1104</t>
  </si>
  <si>
    <t>OAKLAND K 1103 - MERRIEWOOD DR
 EB-RELIAIBLITY -K1103, REPL #4ACSR W</t>
  </si>
  <si>
    <t>CEDAR CREEK 1101(Round Mountain)-
UPGRADE 9 SPANS</t>
  </si>
  <si>
    <t>CAMP EVERS 2103(Santa Cruz) - 
WDN 15-0073161 CE2103-OLD GRAHM HL R</t>
  </si>
  <si>
    <t xml:space="preserve">ALTO 1125 (Mill Valley)- REED
 ST, COUNTY </t>
  </si>
  <si>
    <t>Oakland D 1112 (Oakland) -  
2017 D1112/K1101 UWF</t>
  </si>
  <si>
    <t xml:space="preserve">ALTO 1125 (Mill Valley) -PANORAMIC
 HWY, COUNTY, </t>
  </si>
  <si>
    <t>RINCON 1103 (Santa Rosa) - 
R7 RECONDUCTOR WILSON RD-</t>
  </si>
  <si>
    <t>ROB ROY 2104 (Day Valley)-
 HIGH SPLICE CABLE REPLACE</t>
  </si>
  <si>
    <t xml:space="preserve">ALTO 1124 (Mill Valley) - SUMMIT AVE
, CITY </t>
  </si>
  <si>
    <t xml:space="preserve">ALTO 1125 (Mill Valley)- BROOKLINE
 AVE, COUNTY, </t>
  </si>
  <si>
    <t xml:space="preserve">ALTO 1124 (Mill Valley)- THROCKMORTON 
LANE  </t>
  </si>
  <si>
    <t>Half Moon Bay 1101 (Half Moon Bay)- 
SKYLINE BLVD</t>
  </si>
  <si>
    <t>EL DORADO PH 2102 (Pollock Pines)  -
 HIGH SPLICE AREA</t>
  </si>
  <si>
    <t>WYANDOTTE 1105 (Oroville)- 
RECONDUCTOR 3000 FT OF DET 4AR - WY1105</t>
  </si>
  <si>
    <t>Molino 1102 (Santa Rosa) - 
SIX SPANS FRATI LN</t>
  </si>
  <si>
    <t>GB 1103 (Mill Valley) - HAWTHORN</t>
  </si>
  <si>
    <t>Oakland K 1104 (Oakland) -
  UWF K1104/X1105/6</t>
  </si>
  <si>
    <t>FORESTHILL 1102 (Foresthill) - 
SPRING GARDEN RD</t>
  </si>
  <si>
    <t>MIRABEL 1101 (Santa Rosa)- 
R7 RECONDUCTOR MAYS CANYON</t>
  </si>
  <si>
    <t xml:space="preserve">El Cerrito G 1112 (Berkeley) Cal Berkeley
</t>
  </si>
  <si>
    <t>ALTO 1125 (Mill Valley) -HELENS
 LN,CITY/CNTY,ALTO</t>
  </si>
  <si>
    <t xml:space="preserve">ALTO 1125 (Mill Valley) -SEQUOIA
 VLY RD CTY/CNTY </t>
  </si>
  <si>
    <t xml:space="preserve">Oakland K 1102 GRIZZLY PEAK
 </t>
  </si>
  <si>
    <t>CLARKSVILLE 2104 (El Dorado Hills) -
PH 3 Y2018</t>
  </si>
  <si>
    <t>Risk:
NA
NOTES: 5/31 - CN24 complete &amp; units posted to SA
Project Complete. Not tree wire. 
- 5/31 - CN24 complete &amp; units posted to SA</t>
  </si>
  <si>
    <t>Risk:NANOTES: Complete 5/30- 5/31 - completed per [REDACTED]</t>
  </si>
  <si>
    <t>Risk:
NA
NOTES: 5/31 - CN24 complete &amp; units posted to SAP
Click Dates Start back up in June. AFW in for 5/16?
- 5/31 - CN24 complete &amp; units posted to SAP</t>
  </si>
  <si>
    <t xml:space="preserve">Risk:  
NOTES: 
- Permiting issue arose on 6/20, resolved now scheduled 7/12.
- AFW in for 7/12
- Permit extended to 9/30.
</t>
  </si>
  <si>
    <t>Risk:
NA
NOTES: 
- 5/31 - expect construction to start on 6/25 &amp; complete on 7/16</t>
  </si>
  <si>
    <t xml:space="preserve">Risk:  
NOTES:
- D1112 (Tier 3) complete and K1101 (Tier 1) is planned for July. 
- Added Scope: Planning may want to extend 3 spans to enhance the ckt. May cause some delays for estimating and dependencies. Redline? 
-GC click scheduled to complete on 8/1. Will do tree wire section first.
- 5/31 - 1st clearance next week. Expect to complete mid July
</t>
  </si>
  <si>
    <t>Risk:
NA
NOTES: 
AFW 7/18</t>
  </si>
  <si>
    <t xml:space="preserve">Risk: 
-JPA:  Verbal approval requested. 
NOTES:
AFW in for 7/26
</t>
  </si>
  <si>
    <t>Risk:
NOTES:
AFW7/27</t>
  </si>
  <si>
    <t xml:space="preserve">Risk:ROW issue. Customer doesn’t want us to replace pole and damage landscaping.  [REDACTED] working with land and others to resolve. 3 Spans. NOTES: Remove shoofly on 7/5. ROW issue pole. </t>
  </si>
  <si>
    <t>Risk:
NA
NOTES: 
- Update click dates
- 5/31 - expected construction start on 6/26 &amp; completion on 7/30</t>
  </si>
  <si>
    <t>Risk:
NA
NOTES: 
AFW/CWC submiting error. 
- 5/31 - expect to complete 7/2</t>
  </si>
  <si>
    <t>Risk: Permit: Caltrans permit application submitted 5/10. Working with [REDACTED] to expedite. Didn't have JPA, which could cause an issue. Typically 2 month process. Revised TCON needed, amendment. Land/Easement: 3 locations are in SFPUC property, 1 year process for easement. Looking to redesign to stay in current easement or eliminate these locations from scope. NOTES:- JPA sent 4/28, June 12th. -Environmental Planned to finish 6/29. -Click dates are contract unassigned. -RFP issued to ILB 4/19.- 5/31 - no change to rick status. Not sure about status of Cal Trans permit submitted by contractor</t>
  </si>
  <si>
    <t xml:space="preserve">Reason for Missing Date:
Crews Pulled to support Fires. </t>
  </si>
  <si>
    <t xml:space="preserve">Reason for Missing Date:
Crews Pulled to support north valley fire in late june. Work replanned for 7/18, but canceled by DO due to loading concerns being it was over 100 degrees. </t>
  </si>
  <si>
    <t>Reason for missing date: 
2 months to obtain SO Count Permit, due to volume of rebuild work taking place. When received agency added special conditions to full road closure that would not allow crew to perform work. Permit revision couldn't be obtain in time to cmplete by 8/1.</t>
  </si>
  <si>
    <t xml:space="preserve">Reason for Missing Date:
Crews Pulled to support Fires.  </t>
  </si>
  <si>
    <t>Risk: 
Tier 3 section on track to complete by 7/30. Tier 1 8/30
NOTES:
- Half of the project is in Tier 1. 
- Work areas without dependencies first. 
- Need permit extensions for expired permits
- Need to issue CWA &amp; obtain work plan 
- Click dates are contract unassigned.
- 5/31 - no change in risk status. Expects the Tier 3 portion to be completed by 8/1</t>
  </si>
  <si>
    <t xml:space="preserve">Reason for missing date: 
Size of project. Project is over 2 miles and didn’t become construction ready till July. Every activity (Estimating/Dependancy/Construction) was put at its critical path, but too large to complete in time. 
</t>
  </si>
  <si>
    <t>Reason for missing date: 
- 2 months to obtain SO Count Permit, due to volume of rebuild work taking place. When received agency added special conditions to full road closure that would not allow crew to perform work. Permit revision couldn't be obtain in time to cmplete by 8/1.</t>
  </si>
  <si>
    <t>Risk: Access/Permit: Short window to work with two adjacent city projects. City will not allow full road closure without exstensive review. • TCP/Encroachment permit - Meeting with city and contractor again on 6/28/18 to discuss TCP’s. The Following dependences are still needed before the City of Berkeley will issue the work permit.- Temporary Construction Easement (TCE) for resident parking during the full road closure at locations 71 -89.  (The land team is currently working on Easement)- Stand by fire and emergency services has been agreed on and confirmed by Berkeley Fire. (Berkeley Fire has agreed to staff project for 1 one)- PG&amp;E has notified residents affected by road closure and outage by the first week on July .    - City of Oakland’s approval for the one day road closure on Panoramic way (the top portion is the City of Oakland’s jurisdiction) .• 7/26 locations 90 – 97, assuming (two) 4-man crews • 7/27 locations 90 – 97, assuming (two) 4-man crews• 7/30 locations 63 – 70, assuming (four) 4-man crews• 7/31 locations 71 – 89, assuming (nine) 4-man crewsPlease note:  Project has started 7/26 and planned to complete 7/31, but has so many variables and pieces that need to fall in place it is still be considered high risk. NOTES:- Estimate complete 5/16.-Environmental Planned to finish 6/26. - Multiple crews?- Need to award to contractor. - Need to update click. - 5/31 - no change to risk staus. Traffic control plan sent to the city. EBMUD still working in area and likely there until end of June.  [REDACTED] to help secure contractor</t>
  </si>
  <si>
    <t>M290398</t>
  </si>
  <si>
    <t>M295046</t>
  </si>
  <si>
    <t>M295053</t>
  </si>
  <si>
    <t>OAKLAND K 1103 (Oakland) -
 EB-RELIAIBLITY -K1103, REPL #4ACSR W</t>
  </si>
  <si>
    <t>El Cerrito G 1112 (Richmond) - 
RICHMOND-REPL #6 CU-UWF_PH2</t>
  </si>
  <si>
    <t>Oakland K 1102 (Oakland)- 
 GRIZZLY PEAK REPL #6 CU-UWF</t>
  </si>
  <si>
    <t>GREENBRAE 1103 (Mill Valley) - 
HAWTHORN, 
 GB 1103</t>
  </si>
  <si>
    <t>FORESTHILL 1101 (Foresthill) - 
SPRING GARDEN RD 08J</t>
  </si>
  <si>
    <t>CLARKSVILLE 2104 (El Dorado Hills) -
 ECONDUCTOR -PH 3 Y2018</t>
  </si>
  <si>
    <t>Half Moon Bay 1101 (Half Moon Bay)- 
 REPLACE OH LINE SKYLINE BLVD</t>
  </si>
  <si>
    <t>Division</t>
  </si>
  <si>
    <t>Risk: - New Contractor: [REDACTED] just starting working on ED work. This will be their first complex project. Contractor concerned with working #6 copper hot, requesting clearance. This would take customers out 2-3 time for work in same month. Needed to Meet 8/1:Contractor to execute work without major issue.  NOTES: [REDACTED] lead me to believe work will be complete 7/18?JPA cleared 6/7.-Vegetation: Concerns with contract resources to support this project in time. - Scope Reduction: 2876ft of project has shifted to pilot project to underground existing OH lines for wild fire resiliency. - Environmental planned to finish 6/11.-Update crew foreman sheet with Planned units.  - Out to bid. - Click is contract unassigned.</t>
  </si>
  <si>
    <t>Access/Permit: [REDACTED]</t>
  </si>
  <si>
    <t>Timing/Size of Project:[REDACTED]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</si>
</sst>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_);_(* \(#,##0.0\);_(* &quot;-&quot;??_);_(@_)"/>
    <numFmt numFmtId="166" formatCode="0.0"/>
    <numFmt numFmtId="167" formatCode="0.000%"/>
  </numFmts>
  <fonts count="30">
    <font>
      <sz val="11"/>
      <color theme="1"/>
      <name val="Calibri"/>
      <family val="2"/>
      <scheme val="minor"/>
    </font>
    <font>
      <sz val="10"/>
      <color theme="1"/>
      <name val="Arial"/>
      <family val="2"/>
    </font>
    <font>
      <b/>
      <sz val="11"/>
      <color theme="1"/>
      <name val="Calibri"/>
      <family val="2"/>
      <scheme val="minor"/>
    </font>
    <font>
      <b/>
      <sz val="11"/>
      <color rgb="FF000000"/>
      <name val="Calibri"/>
      <family val="2"/>
    </font>
    <font>
      <sz val="11"/>
      <color theme="1"/>
      <name val="Calibri"/>
      <family val="2"/>
    </font>
    <font>
      <sz val="11"/>
      <color rgb="FFFF0000"/>
      <name val="Calibri"/>
      <family val="2"/>
    </font>
    <font>
      <sz val="11"/>
      <name val="Calibri"/>
      <family val="2"/>
    </font>
    <font>
      <b/>
      <sz val="11"/>
      <color theme="1"/>
      <name val="Calibri"/>
      <family val="2"/>
    </font>
    <font>
      <b/>
      <sz val="14"/>
      <color theme="1"/>
      <name val="Calibri"/>
      <family val="2"/>
      <scheme val="minor"/>
    </font>
    <font>
      <strike/>
      <sz val="11"/>
      <name val="Calibri"/>
      <family val="2"/>
    </font>
    <font>
      <sz val="11"/>
      <color theme="4" tint="0.799979984760284"/>
      <name val="Calibri"/>
      <family val="2"/>
      <scheme val="minor"/>
    </font>
    <font>
      <b/>
      <sz val="11"/>
      <name val="Calibri"/>
      <family val="2"/>
      <scheme val="minor"/>
    </font>
    <font>
      <b/>
      <sz val="12"/>
      <color theme="1"/>
      <name val="Calibri"/>
      <family val="2"/>
      <scheme val="minor"/>
    </font>
    <font>
      <sz val="14"/>
      <color theme="1"/>
      <name val="Calibri"/>
      <family val="2"/>
    </font>
    <font>
      <sz val="12"/>
      <color theme="1"/>
      <name val="Calibri"/>
      <family val="2"/>
      <scheme val="minor"/>
    </font>
    <font>
      <sz val="16"/>
      <color theme="1"/>
      <name val="Calibri"/>
      <family val="2"/>
      <scheme val="minor"/>
    </font>
    <font>
      <sz val="11"/>
      <name val="Calibri"/>
      <family val="2"/>
      <scheme val="minor"/>
    </font>
    <font>
      <sz val="11"/>
      <color rgb="FF00B050"/>
      <name val="Calibri"/>
      <family val="2"/>
    </font>
    <font>
      <sz val="11"/>
      <color rgb="FF92D050"/>
      <name val="Calibri"/>
      <family val="2"/>
    </font>
    <font>
      <b/>
      <sz val="18"/>
      <color theme="1" tint="0.25"/>
      <name val="Calibri"/>
      <family val="2"/>
      <scheme val="minor"/>
    </font>
    <font>
      <b/>
      <sz val="12"/>
      <color theme="0"/>
      <name val="Calibri"/>
      <family val="2"/>
      <scheme val="minor"/>
    </font>
    <font>
      <b/>
      <sz val="9"/>
      <color theme="1" tint="0.25"/>
      <name val="Calibri"/>
      <family val="2"/>
      <scheme val="minor"/>
    </font>
    <font>
      <sz val="9"/>
      <color theme="1" tint="0.25"/>
      <name val="Calibri"/>
      <family val="2"/>
      <scheme val="minor"/>
    </font>
    <font>
      <sz val="12"/>
      <color theme="1" tint="0.25"/>
      <name val="Calibri"/>
      <family val="2"/>
      <scheme val="minor"/>
    </font>
    <font>
      <sz val="11"/>
      <color rgb="FF000000"/>
      <name val="Calibri"/>
      <family val="2"/>
    </font>
    <font>
      <sz val="11"/>
      <color rgb="FF000000"/>
      <name val="Calibri"/>
      <family val="2"/>
      <scheme val="minor"/>
    </font>
    <font>
      <sz val="14"/>
      <color rgb="FF000000"/>
      <name val="Calibri"/>
      <family val="2"/>
    </font>
    <font>
      <b/>
      <sz val="12"/>
      <color theme="0"/>
      <name val="Calibri"/>
      <family val="2"/>
      <scheme val="minor"/>
    </font>
    <font>
      <sz val="9"/>
      <color theme="1" tint="0.25"/>
      <name val="Calibri"/>
      <family val="2"/>
      <scheme val="minor"/>
    </font>
    <font>
      <sz val="12"/>
      <color theme="1" tint="0.25"/>
      <name val="Calibri"/>
      <family val="2"/>
      <scheme val="minor"/>
    </font>
  </fonts>
  <fills count="27">
    <fill>
      <patternFill patternType="none"/>
    </fill>
    <fill>
      <patternFill patternType="gray125"/>
    </fill>
    <fill>
      <patternFill patternType="solid">
        <fgColor rgb="FF000000"/>
        <bgColor indexed="64"/>
      </patternFill>
    </fill>
    <fill>
      <patternFill patternType="solid">
        <fgColor rgb="FFFFFFFF"/>
        <bgColor indexed="64"/>
      </patternFill>
    </fill>
    <fill>
      <patternFill patternType="solid">
        <fgColor rgb="FFFFC0CB"/>
        <bgColor indexed="64"/>
      </patternFill>
    </fill>
    <fill>
      <patternFill patternType="solid">
        <fgColor rgb="FFFFA500"/>
        <bgColor indexed="64"/>
      </patternFill>
    </fill>
    <fill>
      <patternFill patternType="solid">
        <fgColor rgb="FFFFFF00"/>
        <bgColor indexed="64"/>
      </patternFill>
    </fill>
    <fill>
      <patternFill patternType="solid">
        <fgColor rgb="FF008000"/>
        <bgColor indexed="64"/>
      </patternFill>
    </fill>
    <fill>
      <patternFill patternType="solid">
        <fgColor rgb="FF0000FF"/>
        <bgColor indexed="64"/>
      </patternFill>
    </fill>
    <fill>
      <patternFill patternType="solid">
        <fgColor rgb="FF800080"/>
        <bgColor indexed="64"/>
      </patternFill>
    </fill>
    <fill>
      <patternFill patternType="solid">
        <fgColor rgb="FFD9D9D9"/>
        <bgColor indexed="64"/>
      </patternFill>
    </fill>
    <fill>
      <patternFill patternType="solid">
        <fgColor rgb="FFB8CCE4"/>
        <bgColor indexed="64"/>
      </patternFill>
    </fill>
    <fill>
      <patternFill patternType="solid">
        <fgColor theme="7" tint="0.399980008602142"/>
        <bgColor indexed="64"/>
      </patternFill>
    </fill>
    <fill>
      <patternFill patternType="solid">
        <fgColor theme="9" tint="0.599990010261536"/>
        <bgColor indexed="64"/>
      </patternFill>
    </fill>
    <fill>
      <patternFill patternType="solid">
        <fgColor theme="4" tint="0.799979984760284"/>
        <bgColor indexed="64"/>
      </patternFill>
    </fill>
    <fill>
      <patternFill patternType="solid">
        <fgColor theme="7" tint="0.599990010261536"/>
        <bgColor indexed="64"/>
      </patternFill>
    </fill>
    <fill>
      <patternFill patternType="solid">
        <fgColor rgb="FF00B050"/>
        <bgColor indexed="64"/>
      </patternFill>
    </fill>
    <fill>
      <patternFill patternType="solid">
        <fgColor rgb="FF92D050"/>
        <bgColor indexed="64"/>
      </patternFill>
    </fill>
    <fill>
      <patternFill patternType="solid">
        <fgColor theme="5" tint="-0.249439999461174"/>
        <bgColor indexed="64"/>
      </patternFill>
    </fill>
    <fill>
      <patternFill patternType="solid">
        <fgColor theme="0"/>
        <bgColor indexed="64"/>
      </patternFill>
    </fill>
    <fill>
      <patternFill patternType="solid">
        <fgColor theme="5" tint="0.399980008602142"/>
        <bgColor indexed="64"/>
      </patternFill>
    </fill>
    <fill>
      <patternFill patternType="solid">
        <fgColor theme="2" tint="-0.249439999461174"/>
        <bgColor indexed="64"/>
      </patternFill>
    </fill>
    <fill>
      <patternFill patternType="solid">
        <fgColor rgb="FFFF0000"/>
        <bgColor indexed="64"/>
      </patternFill>
    </fill>
    <fill>
      <patternFill patternType="solid">
        <fgColor rgb="FFFFC000"/>
        <bgColor indexed="64"/>
      </patternFill>
    </fill>
    <fill>
      <patternFill patternType="solid">
        <fgColor theme="0" tint="-0.149460002779961"/>
        <bgColor indexed="64"/>
      </patternFill>
    </fill>
    <fill>
      <patternFill patternType="solid">
        <fgColor theme="5" tint="0.599990010261536"/>
        <bgColor indexed="64"/>
      </patternFill>
    </fill>
    <fill>
      <patternFill patternType="solid">
        <fgColor theme="2" tint="-0.249669998884201"/>
        <bgColor indexed="64"/>
      </patternFill>
    </fill>
  </fills>
  <borders count="54">
    <border>
      <left/>
      <right/>
      <top/>
      <bottom/>
      <diagonal/>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right style="thin">
        <color auto="1"/>
      </right>
      <top style="thin">
        <color auto="1"/>
      </top>
      <bottom style="thin">
        <color auto="1"/>
      </bottom>
    </border>
    <border>
      <left/>
      <right style="thin">
        <color auto="1"/>
      </right>
      <top/>
      <bottom style="thin">
        <color auto="1"/>
      </bottom>
    </border>
    <border>
      <left style="thin">
        <color auto="1"/>
      </left>
      <right/>
      <top style="thin">
        <color auto="1"/>
      </top>
      <bottom style="thin">
        <color auto="1"/>
      </bottom>
    </border>
    <border>
      <left/>
      <right/>
      <top/>
      <bottom style="thin">
        <color auto="1"/>
      </bottom>
    </border>
    <border>
      <left style="thin">
        <color auto="1"/>
      </left>
      <right style="thin">
        <color auto="1"/>
      </right>
      <top/>
      <bottom style="thin">
        <color auto="1"/>
      </bottom>
    </border>
    <border>
      <left style="thin">
        <color auto="1"/>
      </left>
      <right style="thin">
        <color auto="1"/>
      </right>
      <top/>
      <bottom/>
    </border>
    <border>
      <left style="thin">
        <color auto="1"/>
      </left>
      <right/>
      <top/>
      <bottom/>
    </border>
    <border>
      <left style="thick">
        <color auto="1"/>
      </left>
      <right style="thin">
        <color auto="1"/>
      </right>
      <top/>
      <bottom/>
    </border>
    <border>
      <left style="medium">
        <color auto="1"/>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medium">
        <color auto="1"/>
      </left>
      <right style="thin">
        <color auto="1"/>
      </right>
      <top style="medium">
        <color auto="1"/>
      </top>
      <bottom style="thin">
        <color auto="1"/>
      </bottom>
    </border>
    <border>
      <left style="thin">
        <color auto="1"/>
      </left>
      <right style="thin">
        <color auto="1"/>
      </right>
      <top style="medium">
        <color auto="1"/>
      </top>
      <bottom style="thin">
        <color auto="1"/>
      </bottom>
    </border>
    <border>
      <left/>
      <right style="thin">
        <color auto="1"/>
      </right>
      <top style="medium">
        <color auto="1"/>
      </top>
      <bottom style="thin">
        <color auto="1"/>
      </bottom>
    </border>
    <border>
      <left/>
      <right/>
      <top style="medium">
        <color auto="1"/>
      </top>
      <bottom style="thin">
        <color auto="1"/>
      </bottom>
    </border>
    <border>
      <left/>
      <right style="medium">
        <color auto="1"/>
      </right>
      <top style="medium">
        <color auto="1"/>
      </top>
      <bottom style="thin">
        <color auto="1"/>
      </bottom>
    </border>
    <border>
      <left style="medium">
        <color auto="1"/>
      </left>
      <right style="thin">
        <color auto="1"/>
      </right>
      <top style="thin">
        <color auto="1"/>
      </top>
      <bottom style="thin">
        <color auto="1"/>
      </bottom>
    </border>
    <border>
      <left style="medium">
        <color auto="1"/>
      </left>
      <right style="thin">
        <color auto="1"/>
      </right>
      <top style="thin">
        <color auto="1"/>
      </top>
      <bottom style="medium">
        <color auto="1"/>
      </bottom>
    </border>
    <border>
      <left style="thin">
        <color auto="1"/>
      </left>
      <right style="thin">
        <color auto="1"/>
      </right>
      <top style="thin">
        <color auto="1"/>
      </top>
      <bottom style="medium">
        <color auto="1"/>
      </bottom>
    </border>
    <border>
      <left/>
      <right/>
      <top/>
      <bottom style="medium">
        <color auto="1"/>
      </bottom>
    </border>
    <border>
      <left style="thin">
        <color auto="1"/>
      </left>
      <right/>
      <top style="medium">
        <color auto="1"/>
      </top>
      <bottom style="medium">
        <color auto="1"/>
      </bottom>
    </border>
    <border>
      <left style="medium">
        <color auto="1"/>
      </left>
      <right/>
      <top style="medium">
        <color auto="1"/>
      </top>
      <bottom style="thin">
        <color auto="1"/>
      </bottom>
    </border>
    <border>
      <left style="medium">
        <color auto="1"/>
      </left>
      <right/>
      <top/>
      <bottom style="medium">
        <color auto="1"/>
      </bottom>
    </border>
    <border>
      <left/>
      <right style="medium">
        <color auto="1"/>
      </right>
      <top style="medium">
        <color auto="1"/>
      </top>
      <bottom/>
    </border>
    <border>
      <left/>
      <right style="medium">
        <color auto="1"/>
      </right>
      <top/>
      <bottom/>
    </border>
    <border>
      <left style="medium">
        <color auto="1"/>
      </left>
      <right/>
      <top/>
      <bottom/>
    </border>
    <border>
      <left style="thin">
        <color auto="1"/>
      </left>
      <right style="medium">
        <color auto="1"/>
      </right>
      <top style="thin">
        <color auto="1"/>
      </top>
      <bottom style="thin">
        <color auto="1"/>
      </bottom>
    </border>
    <border>
      <left style="thin">
        <color auto="1"/>
      </left>
      <right style="medium">
        <color auto="1"/>
      </right>
      <top style="thin">
        <color auto="1"/>
      </top>
      <bottom style="medium">
        <color auto="1"/>
      </bottom>
    </border>
    <border>
      <left style="thin">
        <color auto="1"/>
      </left>
      <right style="medium">
        <color auto="1"/>
      </right>
      <top style="medium">
        <color auto="1"/>
      </top>
      <bottom style="medium">
        <color auto="1"/>
      </bottom>
    </border>
    <border>
      <left style="thin">
        <color auto="1"/>
      </left>
      <right style="medium">
        <color auto="1"/>
      </right>
      <top style="medium">
        <color auto="1"/>
      </top>
      <bottom style="thin">
        <color auto="1"/>
      </bottom>
    </border>
    <border>
      <left style="medium">
        <color auto="1"/>
      </left>
      <right style="medium">
        <color auto="1"/>
      </right>
      <top style="medium">
        <color auto="1"/>
      </top>
      <bottom style="medium">
        <color auto="1"/>
      </bottom>
    </border>
    <border>
      <left/>
      <right style="thin">
        <color auto="1"/>
      </right>
      <top/>
      <bottom style="medium">
        <color auto="1"/>
      </bottom>
    </border>
    <border>
      <left style="thin">
        <color auto="1"/>
      </left>
      <right style="thin">
        <color auto="1"/>
      </right>
      <top/>
      <bottom style="medium">
        <color auto="1"/>
      </bottom>
    </border>
    <border>
      <left/>
      <right style="medium">
        <color auto="1"/>
      </right>
      <top/>
      <bottom style="medium">
        <color auto="1"/>
      </bottom>
    </border>
    <border>
      <left style="thin">
        <color auto="1"/>
      </left>
      <right style="thin">
        <color auto="1"/>
      </right>
      <top style="medium">
        <color auto="1"/>
      </top>
      <bottom/>
    </border>
    <border>
      <left style="medium">
        <color auto="1"/>
      </left>
      <right/>
      <top/>
      <bottom style="thin">
        <color auto="1"/>
      </bottom>
    </border>
    <border>
      <left/>
      <right style="medium">
        <color auto="1"/>
      </right>
      <top/>
      <bottom style="thin">
        <color auto="1"/>
      </bottom>
    </border>
    <border>
      <left/>
      <right style="thin">
        <color auto="1"/>
      </right>
      <top/>
      <bottom/>
    </border>
    <border>
      <left style="thin">
        <color auto="1"/>
      </left>
      <right style="thick">
        <color auto="1"/>
      </right>
      <top style="thin">
        <color auto="1"/>
      </top>
      <bottom style="thin">
        <color auto="1"/>
      </bottom>
    </border>
    <border>
      <left/>
      <right style="thick">
        <color auto="1"/>
      </right>
      <top style="medium">
        <color auto="1"/>
      </top>
      <bottom style="thin">
        <color auto="1"/>
      </bottom>
    </border>
    <border>
      <left/>
      <right style="thick">
        <color auto="1"/>
      </right>
      <top/>
      <bottom style="thin">
        <color auto="1"/>
      </bottom>
    </border>
    <border>
      <left/>
      <right style="thick">
        <color auto="1"/>
      </right>
      <top/>
      <bottom style="medium">
        <color auto="1"/>
      </bottom>
    </border>
    <border>
      <left/>
      <right/>
      <top style="thin">
        <color auto="1"/>
      </top>
      <bottom style="thin">
        <color auto="1"/>
      </bottom>
    </border>
    <border>
      <left style="medium">
        <color auto="1"/>
      </left>
      <right/>
      <top style="medium">
        <color auto="1"/>
      </top>
      <bottom style="medium">
        <color auto="1"/>
      </bottom>
    </border>
    <border>
      <left/>
      <right/>
      <top style="medium">
        <color auto="1"/>
      </top>
      <bottom style="medium">
        <color auto="1"/>
      </bottom>
    </border>
    <border>
      <left/>
      <right style="medium">
        <color auto="1"/>
      </right>
      <top style="medium">
        <color auto="1"/>
      </top>
      <bottom style="medium">
        <color auto="1"/>
      </bottom>
    </border>
    <border>
      <left style="thin">
        <color auto="1"/>
      </left>
      <right/>
      <top/>
      <bottom style="thin">
        <color auto="1"/>
      </bottom>
    </border>
    <border>
      <left/>
      <right style="thick">
        <color auto="1"/>
      </right>
      <top style="medium">
        <color auto="1"/>
      </top>
      <bottom style="medium">
        <color auto="1"/>
      </bottom>
    </border>
    <border>
      <left style="thick">
        <color auto="1"/>
      </left>
      <right/>
      <top style="medium">
        <color auto="1"/>
      </top>
      <bottom style="medium">
        <color auto="1"/>
      </bottom>
    </border>
    <border>
      <left/>
      <right style="thin">
        <color auto="1"/>
      </right>
      <top style="medium">
        <color auto="1"/>
      </top>
      <bottom style="medium">
        <color auto="1"/>
      </bottom>
    </border>
    <border>
      <left/>
      <right/>
      <top style="thin">
        <color auto="1"/>
      </top>
      <bottom/>
    </border>
    <border>
      <left/>
      <right/>
      <top style="medium">
        <color auto="1"/>
      </top>
      <bottom/>
    </border>
  </borders>
  <cellStyleXfs count="29">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xf numFmtId="0" fontId="0" fillId="2" borderId="0" applyNumberFormat="0" applyFont="0" applyBorder="0" applyAlignment="0" applyProtection="0"/>
    <xf numFmtId="0" fontId="0" fillId="3" borderId="0" applyNumberFormat="0" applyFont="0" applyBorder="0" applyAlignment="0" applyProtection="0"/>
    <xf numFmtId="0" fontId="0" fillId="4" borderId="0" applyNumberFormat="0" applyFont="0" applyBorder="0" applyAlignment="0" applyProtection="0"/>
    <xf numFmtId="0" fontId="0" fillId="5" borderId="0" applyNumberFormat="0" applyFont="0" applyBorder="0" applyAlignment="0" applyProtection="0"/>
    <xf numFmtId="0" fontId="0" fillId="6" borderId="0" applyNumberFormat="0" applyFont="0" applyBorder="0" applyAlignment="0" applyProtection="0"/>
    <xf numFmtId="0" fontId="0" fillId="7" borderId="0" applyNumberFormat="0" applyFont="0" applyBorder="0" applyAlignment="0" applyProtection="0"/>
    <xf numFmtId="0" fontId="0" fillId="8" borderId="0" applyNumberFormat="0" applyFont="0" applyBorder="0" applyAlignment="0" applyProtection="0"/>
    <xf numFmtId="0" fontId="0" fillId="9" borderId="0" applyNumberFormat="0" applyFont="0" applyBorder="0" applyAlignment="0" applyProtection="0"/>
    <xf numFmtId="0" fontId="25" fillId="0" borderId="0" applyNumberFormat="0" applyBorder="0" applyAlignment="0" applyProtection="0"/>
  </cellStyleXfs>
  <cellXfs count="303">
    <xf numFmtId="0" fontId="0" fillId="0" borderId="0" xfId="0"/>
    <xf numFmtId="0" fontId="3" fillId="10"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6" borderId="1" xfId="0" applyNumberFormat="1"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12" borderId="1" xfId="0" applyFont="1" applyFill="1" applyBorder="1" applyAlignment="1" applyProtection="1">
      <alignment horizontal="center" vertical="center" wrapText="1"/>
      <protection locked="0"/>
    </xf>
    <xf numFmtId="0" fontId="3" fillId="13"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center" wrapText="1"/>
    </xf>
    <xf numFmtId="0" fontId="0" fillId="0" borderId="0" xfId="0" applyAlignment="1">
      <alignment horizontal="left" vertical="top"/>
    </xf>
    <xf numFmtId="0" fontId="0" fillId="0" borderId="0" xfId="0"/>
    <xf numFmtId="0" fontId="0" fillId="0" borderId="1" xfId="0" applyBorder="1"/>
    <xf numFmtId="0" fontId="0" fillId="0" borderId="1" xfId="0" applyBorder="1"/>
    <xf numFmtId="0" fontId="0" fillId="0" borderId="1" xfId="0" applyBorder="1" applyAlignment="1">
      <alignment horizontal="left"/>
    </xf>
    <xf numFmtId="164" fontId="0" fillId="0" borderId="1" xfId="0" applyNumberFormat="1" applyBorder="1"/>
    <xf numFmtId="0" fontId="2" fillId="14" borderId="1" xfId="0" applyFont="1" applyFill="1" applyBorder="1"/>
    <xf numFmtId="0" fontId="0" fillId="0" borderId="1" xfId="0" applyBorder="1" applyAlignment="1">
      <alignment wrapText="1"/>
    </xf>
    <xf numFmtId="43" fontId="0" fillId="0" borderId="1" xfId="0" applyNumberFormat="1" applyBorder="1"/>
    <xf numFmtId="0" fontId="0" fillId="0" borderId="1" xfId="0" applyFill="1" applyBorder="1"/>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wrapText="1"/>
    </xf>
    <xf numFmtId="0" fontId="4" fillId="0" borderId="1" xfId="0" applyFont="1" applyFill="1" applyBorder="1" applyAlignment="1">
      <alignment horizontal="center" vertical="center"/>
    </xf>
    <xf numFmtId="0" fontId="4" fillId="6" borderId="1" xfId="0" applyFont="1" applyFill="1" applyBorder="1" applyAlignment="1">
      <alignment horizontal="center" vertical="center"/>
    </xf>
    <xf numFmtId="0" fontId="6"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8" fillId="14" borderId="1" xfId="0" applyFont="1" applyFill="1" applyBorder="1" applyAlignment="1">
      <alignment/>
    </xf>
    <xf numFmtId="0" fontId="10" fillId="0" borderId="1" xfId="0" applyFont="1" applyBorder="1"/>
    <xf numFmtId="0" fontId="11" fillId="14" borderId="1" xfId="0" applyFont="1" applyFill="1" applyBorder="1" applyAlignment="1">
      <alignment horizontal="center" vertical="center"/>
    </xf>
    <xf numFmtId="0" fontId="4" fillId="0" borderId="1" xfId="0" applyFont="1" applyFill="1" applyBorder="1" applyAlignment="1" quotePrefix="1">
      <alignment horizontal="center" vertical="center"/>
    </xf>
    <xf numFmtId="43" fontId="0" fillId="0" borderId="1" xfId="18" applyNumberFormat="1" applyFont="1" applyBorder="1" applyAlignment="1">
      <alignment horizontal="center" vertical="center"/>
    </xf>
    <xf numFmtId="164" fontId="0" fillId="0" borderId="1" xfId="18" applyNumberFormat="1" applyFont="1" applyBorder="1" applyAlignment="1">
      <alignment horizontal="center" vertical="center"/>
    </xf>
    <xf numFmtId="14" fontId="4" fillId="0" borderId="1" xfId="0" applyNumberFormat="1" applyFont="1" applyFill="1" applyBorder="1" applyAlignment="1" applyProtection="1" quotePrefix="1">
      <alignment horizontal="center" vertical="center" wrapText="1"/>
      <protection locked="0"/>
    </xf>
    <xf numFmtId="14" fontId="4" fillId="0" borderId="1" xfId="0" applyNumberFormat="1" applyFont="1" applyFill="1" applyBorder="1" applyAlignment="1" quotePrefix="1">
      <alignment horizontal="center" vertical="center" wrapText="1"/>
    </xf>
    <xf numFmtId="0" fontId="0" fillId="15" borderId="0" xfId="0" applyFill="1"/>
    <xf numFmtId="0" fontId="0" fillId="16" borderId="0" xfId="0" applyFill="1"/>
    <xf numFmtId="0" fontId="0" fillId="17" borderId="0" xfId="0" applyFill="1"/>
    <xf numFmtId="0" fontId="0" fillId="18" borderId="0" xfId="0" applyFill="1"/>
    <xf numFmtId="0" fontId="4" fillId="0" borderId="1" xfId="0" applyNumberFormat="1" applyFont="1" applyFill="1" applyBorder="1" applyAlignment="1" quotePrefix="1">
      <alignment horizontal="center" vertical="center" wrapText="1"/>
    </xf>
    <xf numFmtId="0" fontId="0" fillId="0" borderId="1" xfId="0" applyBorder="1" applyAlignment="1">
      <alignment horizontal="center"/>
    </xf>
    <xf numFmtId="0" fontId="3" fillId="11" borderId="2" xfId="0" applyFont="1" applyFill="1" applyBorder="1" applyAlignment="1">
      <alignment horizontal="center" vertical="center" wrapText="1"/>
    </xf>
    <xf numFmtId="0" fontId="2" fillId="14" borderId="1" xfId="0" applyFont="1" applyFill="1" applyBorder="1" applyAlignment="1">
      <alignment horizontal="center"/>
    </xf>
    <xf numFmtId="0" fontId="0" fillId="0" borderId="1" xfId="0" applyNumberFormat="1" applyBorder="1" applyAlignment="1">
      <alignment horizontal="center"/>
    </xf>
    <xf numFmtId="0" fontId="4" fillId="0" borderId="1" xfId="0" applyFont="1" applyFill="1" applyBorder="1" applyAlignment="1" quotePrefix="1">
      <alignment horizontal="center" vertical="center" wrapText="1"/>
    </xf>
    <xf numFmtId="2" fontId="4" fillId="0" borderId="1" xfId="0" applyNumberFormat="1" applyFont="1" applyFill="1" applyBorder="1" applyAlignment="1" quotePrefix="1">
      <alignment horizontal="center" vertical="center" wrapText="1"/>
    </xf>
    <xf numFmtId="164" fontId="4" fillId="0" borderId="1" xfId="18" applyNumberFormat="1" applyFont="1" applyFill="1" applyBorder="1" applyAlignment="1" quotePrefix="1">
      <alignment horizontal="center" vertical="center" wrapText="1"/>
    </xf>
    <xf numFmtId="0" fontId="0" fillId="0" borderId="1" xfId="0" applyBorder="1" applyAlignment="1">
      <alignment horizontal="center" vertical="center" wrapText="1"/>
    </xf>
    <xf numFmtId="165" fontId="0" fillId="0" borderId="1" xfId="0" applyNumberFormat="1" applyBorder="1"/>
    <xf numFmtId="0" fontId="4" fillId="17" borderId="1" xfId="0" applyFont="1" applyFill="1" applyBorder="1" applyAlignment="1">
      <alignment horizontal="center" vertical="center"/>
    </xf>
    <xf numFmtId="14" fontId="4" fillId="0" borderId="3" xfId="0" applyNumberFormat="1" applyFont="1" applyFill="1" applyBorder="1" applyAlignment="1">
      <alignment horizontal="center" vertical="center"/>
    </xf>
    <xf numFmtId="0" fontId="4" fillId="19" borderId="4"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quotePrefix="1">
      <alignment horizontal="center" vertical="center"/>
    </xf>
    <xf numFmtId="164" fontId="0" fillId="0" borderId="5" xfId="18" applyNumberFormat="1" applyFont="1" applyBorder="1" applyAlignment="1">
      <alignment horizontal="center" vertical="center"/>
    </xf>
    <xf numFmtId="0" fontId="13" fillId="20" borderId="1" xfId="0" applyFont="1" applyFill="1" applyBorder="1" applyAlignment="1">
      <alignment horizontal="center" vertical="top" wrapText="1"/>
    </xf>
    <xf numFmtId="0" fontId="13" fillId="13" borderId="1" xfId="0" applyFont="1" applyFill="1" applyBorder="1" applyAlignment="1">
      <alignment horizontal="center" vertical="top" wrapText="1"/>
    </xf>
    <xf numFmtId="0" fontId="13" fillId="14" borderId="1" xfId="0" applyFont="1" applyFill="1" applyBorder="1" applyAlignment="1">
      <alignment horizontal="center" vertical="top" wrapText="1"/>
    </xf>
    <xf numFmtId="0" fontId="0" fillId="19" borderId="0" xfId="0" applyFill="1" applyAlignment="1">
      <alignment horizontal="center" vertical="center"/>
    </xf>
    <xf numFmtId="0" fontId="0" fillId="19" borderId="0" xfId="0" applyFill="1" applyAlignment="1">
      <alignment horizontal="center" vertical="center" wrapText="1"/>
    </xf>
    <xf numFmtId="2" fontId="4" fillId="19" borderId="4" xfId="0" applyNumberFormat="1" applyFont="1" applyFill="1" applyBorder="1" applyAlignment="1">
      <alignment horizontal="center" vertical="center"/>
    </xf>
    <xf numFmtId="0" fontId="15" fillId="21" borderId="1" xfId="0" applyFont="1" applyFill="1" applyBorder="1" applyAlignment="1">
      <alignment horizontal="center" vertical="center" wrapText="1"/>
    </xf>
    <xf numFmtId="164" fontId="4" fillId="17" borderId="1" xfId="18" applyNumberFormat="1" applyFont="1" applyFill="1" applyBorder="1" applyAlignment="1" quotePrefix="1">
      <alignment horizontal="center" vertical="center" wrapText="1"/>
    </xf>
    <xf numFmtId="164" fontId="4" fillId="0" borderId="1" xfId="0" applyNumberFormat="1" applyFont="1" applyFill="1" applyBorder="1" applyAlignment="1">
      <alignment horizontal="center" vertical="center"/>
    </xf>
    <xf numFmtId="0" fontId="0" fillId="0" borderId="0" xfId="0" applyBorder="1"/>
    <xf numFmtId="166" fontId="0" fillId="0" borderId="1" xfId="0" applyNumberFormat="1" applyBorder="1" applyAlignment="1">
      <alignment horizontal="center"/>
    </xf>
    <xf numFmtId="0" fontId="0" fillId="0" borderId="6" xfId="0" applyBorder="1" applyAlignment="1">
      <alignment vertical="center"/>
    </xf>
    <xf numFmtId="0" fontId="3" fillId="6" borderId="1" xfId="0" applyFont="1" applyFill="1" applyBorder="1" applyAlignment="1">
      <alignment horizontal="center" vertical="center" wrapText="1"/>
    </xf>
    <xf numFmtId="165" fontId="4" fillId="0" borderId="1" xfId="0" applyNumberFormat="1" applyFont="1" applyFill="1" applyBorder="1" applyAlignment="1">
      <alignment horizontal="center" vertical="center"/>
    </xf>
    <xf numFmtId="0" fontId="0" fillId="0" borderId="0" xfId="0" applyBorder="1" applyAlignment="1">
      <alignment vertical="center"/>
    </xf>
    <xf numFmtId="164" fontId="0" fillId="0" borderId="3" xfId="18" applyNumberFormat="1" applyFont="1" applyBorder="1" applyAlignment="1">
      <alignment horizontal="center" vertical="center"/>
    </xf>
    <xf numFmtId="0" fontId="3" fillId="10" borderId="7"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3" borderId="7"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3" fillId="11" borderId="10"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1" borderId="12" xfId="0" applyFont="1" applyFill="1" applyBorder="1" applyAlignment="1">
      <alignment horizontal="center" vertical="center" wrapText="1"/>
    </xf>
    <xf numFmtId="0" fontId="3" fillId="13" borderId="12"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4" xfId="0" applyFont="1" applyFill="1" applyBorder="1" applyAlignment="1" quotePrefix="1">
      <alignment horizontal="center" vertical="center"/>
    </xf>
    <xf numFmtId="0" fontId="4" fillId="0" borderId="14" xfId="0" applyFont="1" applyFill="1" applyBorder="1" applyAlignment="1">
      <alignment horizontal="center" vertical="center" wrapText="1"/>
    </xf>
    <xf numFmtId="2" fontId="4" fillId="19" borderId="15" xfId="0" applyNumberFormat="1" applyFont="1" applyFill="1" applyBorder="1" applyAlignment="1">
      <alignment horizontal="center" vertical="center"/>
    </xf>
    <xf numFmtId="0" fontId="6" fillId="19" borderId="16" xfId="0" applyFont="1" applyFill="1" applyBorder="1" applyAlignment="1">
      <alignment horizontal="center" vertical="center"/>
    </xf>
    <xf numFmtId="0" fontId="6" fillId="19"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0" xfId="0" applyFont="1" applyFill="1" applyBorder="1" applyAlignment="1" quotePrefix="1">
      <alignment horizontal="center" vertical="center"/>
    </xf>
    <xf numFmtId="0" fontId="4" fillId="0" borderId="20" xfId="0" applyFont="1" applyFill="1" applyBorder="1" applyAlignment="1">
      <alignment horizontal="center" vertical="center" wrapText="1"/>
    </xf>
    <xf numFmtId="0" fontId="6" fillId="19" borderId="21" xfId="0" applyFont="1" applyFill="1" applyBorder="1" applyAlignment="1">
      <alignment horizontal="center" vertical="center"/>
    </xf>
    <xf numFmtId="0" fontId="3" fillId="13" borderId="22" xfId="0" applyFont="1" applyFill="1" applyBorder="1" applyAlignment="1">
      <alignment horizontal="center" vertical="center" wrapText="1"/>
    </xf>
    <xf numFmtId="1" fontId="0" fillId="0" borderId="1" xfId="0" applyNumberFormat="1" applyBorder="1" applyAlignment="1">
      <alignment horizontal="center"/>
    </xf>
    <xf numFmtId="1" fontId="2" fillId="14" borderId="1" xfId="0" applyNumberFormat="1" applyFont="1" applyFill="1" applyBorder="1" applyAlignment="1">
      <alignment horizontal="center"/>
    </xf>
    <xf numFmtId="0" fontId="4" fillId="0" borderId="1" xfId="0" applyFont="1" applyFill="1" applyBorder="1" applyAlignment="1">
      <alignment horizontal="center" vertical="top" wrapText="1"/>
    </xf>
    <xf numFmtId="0" fontId="3" fillId="11"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6" fillId="19" borderId="23" xfId="0" applyFont="1" applyFill="1" applyBorder="1" applyAlignment="1">
      <alignment horizontal="center" vertical="center"/>
    </xf>
    <xf numFmtId="0" fontId="6" fillId="19" borderId="24" xfId="0" applyFont="1" applyFill="1" applyBorder="1" applyAlignment="1">
      <alignment horizontal="center" vertical="center"/>
    </xf>
    <xf numFmtId="14" fontId="4" fillId="6" borderId="1" xfId="0" applyNumberFormat="1" applyFont="1" applyFill="1" applyBorder="1" applyAlignment="1">
      <alignment horizontal="center" vertical="center"/>
    </xf>
    <xf numFmtId="165" fontId="0" fillId="0" borderId="5" xfId="18" applyNumberFormat="1" applyFont="1" applyBorder="1" applyAlignment="1">
      <alignment horizontal="center" vertical="center"/>
    </xf>
    <xf numFmtId="165" fontId="3" fillId="11" borderId="1" xfId="0" applyNumberFormat="1" applyFont="1" applyFill="1" applyBorder="1" applyAlignment="1">
      <alignment horizontal="center" vertical="center" wrapText="1"/>
    </xf>
    <xf numFmtId="165" fontId="0" fillId="0" borderId="0" xfId="0" applyNumberFormat="1" applyAlignment="1">
      <alignment horizontal="center" vertical="center"/>
    </xf>
    <xf numFmtId="0" fontId="2" fillId="14"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6" fillId="0" borderId="0" xfId="0" applyFont="1"/>
    <xf numFmtId="9" fontId="0" fillId="0" borderId="0" xfId="15" applyFont="1" applyAlignment="1">
      <alignment horizontal="center" vertical="center"/>
    </xf>
    <xf numFmtId="9" fontId="3" fillId="10" borderId="1" xfId="15" applyFont="1" applyFill="1" applyBorder="1" applyAlignment="1">
      <alignment horizontal="center" vertical="center" wrapText="1"/>
    </xf>
    <xf numFmtId="9" fontId="4" fillId="0" borderId="1" xfId="15" applyFont="1" applyFill="1" applyBorder="1" applyAlignment="1" applyProtection="1" quotePrefix="1">
      <alignment horizontal="center" vertical="center" wrapText="1"/>
      <protection locked="0"/>
    </xf>
    <xf numFmtId="9" fontId="3" fillId="6" borderId="1" xfId="15" applyFont="1" applyFill="1" applyBorder="1" applyAlignment="1">
      <alignment horizontal="center" vertical="center" wrapText="1"/>
    </xf>
    <xf numFmtId="0" fontId="4" fillId="0" borderId="1" xfId="0" applyFont="1" applyFill="1" applyBorder="1" applyAlignment="1" quotePrefix="1">
      <alignment horizontal="left" vertical="top" wrapText="1"/>
    </xf>
    <xf numFmtId="14" fontId="4" fillId="0" borderId="1" xfId="0" applyNumberFormat="1" applyFont="1" applyFill="1" applyBorder="1" applyAlignment="1">
      <alignment horizontal="center" vertical="center"/>
    </xf>
    <xf numFmtId="14" fontId="0" fillId="0" borderId="0" xfId="0" applyNumberFormat="1" applyAlignment="1">
      <alignment horizontal="center" vertical="center"/>
    </xf>
    <xf numFmtId="14" fontId="3" fillId="1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9" fontId="2" fillId="14" borderId="1" xfId="15" applyFont="1" applyFill="1" applyBorder="1" applyAlignment="1">
      <alignment horizontal="center" vertical="center" wrapText="1"/>
    </xf>
    <xf numFmtId="9" fontId="0" fillId="0" borderId="1" xfId="15" applyFont="1" applyBorder="1" applyAlignment="1">
      <alignment horizontal="center" vertical="center" wrapText="1"/>
    </xf>
    <xf numFmtId="9" fontId="0" fillId="0" borderId="0" xfId="15" applyFont="1"/>
    <xf numFmtId="14" fontId="2" fillId="14" borderId="1" xfId="0"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0" xfId="0" applyNumberFormat="1"/>
    <xf numFmtId="0" fontId="0" fillId="0" borderId="13" xfId="0" applyBorder="1"/>
    <xf numFmtId="0" fontId="0" fillId="0" borderId="14" xfId="0" applyBorder="1"/>
    <xf numFmtId="0" fontId="0" fillId="0" borderId="25" xfId="0" applyBorder="1"/>
    <xf numFmtId="0" fontId="0" fillId="0" borderId="18" xfId="0" applyBorder="1"/>
    <xf numFmtId="0" fontId="0" fillId="0" borderId="26" xfId="0" applyBorder="1"/>
    <xf numFmtId="0" fontId="0" fillId="0" borderId="27" xfId="0" applyBorder="1"/>
    <xf numFmtId="164" fontId="0" fillId="0" borderId="28" xfId="0" applyNumberFormat="1" applyBorder="1"/>
    <xf numFmtId="164" fontId="0" fillId="0" borderId="20" xfId="0" applyNumberFormat="1" applyBorder="1"/>
    <xf numFmtId="164" fontId="0" fillId="0" borderId="29" xfId="0" applyNumberFormat="1" applyBorder="1"/>
    <xf numFmtId="0" fontId="0" fillId="0" borderId="11" xfId="0" applyBorder="1"/>
    <xf numFmtId="0" fontId="0" fillId="0" borderId="30" xfId="0" applyBorder="1"/>
    <xf numFmtId="164" fontId="0" fillId="0" borderId="13" xfId="0" applyNumberFormat="1" applyBorder="1"/>
    <xf numFmtId="164" fontId="0" fillId="0" borderId="14" xfId="0" applyNumberFormat="1" applyBorder="1"/>
    <xf numFmtId="164" fontId="0" fillId="0" borderId="31" xfId="0" applyNumberFormat="1" applyBorder="1"/>
    <xf numFmtId="164" fontId="0" fillId="0" borderId="18" xfId="0" applyNumberFormat="1" applyBorder="1"/>
    <xf numFmtId="164" fontId="0" fillId="0" borderId="19" xfId="0" applyNumberFormat="1" applyBorder="1"/>
    <xf numFmtId="0" fontId="0" fillId="0" borderId="32" xfId="0" applyBorder="1"/>
    <xf numFmtId="0" fontId="0" fillId="0" borderId="11" xfId="0" applyBorder="1"/>
    <xf numFmtId="0" fontId="0" fillId="0" borderId="12" xfId="0" applyBorder="1"/>
    <xf numFmtId="0" fontId="0" fillId="0" borderId="32" xfId="0" applyBorder="1" applyAlignment="1">
      <alignment horizontal="left"/>
    </xf>
    <xf numFmtId="0" fontId="0" fillId="0" borderId="32" xfId="0" applyBorder="1"/>
    <xf numFmtId="0" fontId="4" fillId="22" borderId="1" xfId="0" applyFont="1" applyFill="1" applyBorder="1" applyAlignment="1">
      <alignment horizontal="center" vertical="center"/>
    </xf>
    <xf numFmtId="0" fontId="17" fillId="16" borderId="16" xfId="0" applyFont="1" applyFill="1" applyBorder="1" applyAlignment="1">
      <alignment horizontal="center" vertical="center"/>
    </xf>
    <xf numFmtId="0" fontId="4" fillId="0" borderId="28" xfId="0" applyFont="1" applyFill="1" applyBorder="1" applyAlignment="1">
      <alignment horizontal="center" vertical="center" wrapText="1"/>
    </xf>
    <xf numFmtId="2" fontId="4" fillId="19" borderId="33" xfId="0" applyNumberFormat="1" applyFont="1" applyFill="1" applyBorder="1" applyAlignment="1">
      <alignment horizontal="center" vertical="center"/>
    </xf>
    <xf numFmtId="0" fontId="6" fillId="19" borderId="34" xfId="0" applyFont="1" applyFill="1" applyBorder="1" applyAlignment="1">
      <alignment horizontal="center" vertical="center"/>
    </xf>
    <xf numFmtId="0" fontId="6" fillId="19" borderId="3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top" wrapText="1"/>
    </xf>
    <xf numFmtId="0" fontId="13" fillId="0" borderId="0" xfId="0" applyFont="1" applyFill="1" applyBorder="1" applyAlignment="1" quotePrefix="1">
      <alignment horizontal="center" vertical="center"/>
    </xf>
    <xf numFmtId="0" fontId="4" fillId="0" borderId="21" xfId="0" applyFont="1" applyFill="1" applyBorder="1" applyAlignment="1">
      <alignment horizontal="center" vertical="center" wrapText="1"/>
    </xf>
    <xf numFmtId="2" fontId="4" fillId="19" borderId="21" xfId="0" applyNumberFormat="1" applyFont="1" applyFill="1" applyBorder="1" applyAlignment="1">
      <alignment horizontal="center" vertical="center"/>
    </xf>
    <xf numFmtId="0" fontId="4" fillId="0" borderId="35" xfId="0" applyFont="1" applyFill="1" applyBorder="1" applyAlignment="1">
      <alignment horizontal="center" vertical="center" wrapText="1"/>
    </xf>
    <xf numFmtId="0" fontId="4" fillId="19" borderId="0" xfId="0" applyFont="1" applyFill="1" applyBorder="1" applyAlignment="1">
      <alignment horizontal="center" vertical="center"/>
    </xf>
    <xf numFmtId="14" fontId="4" fillId="0" borderId="0" xfId="0" applyNumberFormat="1" applyFont="1" applyFill="1" applyBorder="1" applyAlignment="1">
      <alignment horizontal="center" vertical="center"/>
    </xf>
    <xf numFmtId="0" fontId="13" fillId="13" borderId="36" xfId="0" applyFont="1" applyFill="1" applyBorder="1" applyAlignment="1">
      <alignment horizontal="center" vertical="top" wrapText="1"/>
    </xf>
    <xf numFmtId="0" fontId="0" fillId="0" borderId="18" xfId="0" applyBorder="1" applyAlignment="1">
      <alignment horizontal="left"/>
    </xf>
    <xf numFmtId="2" fontId="2" fillId="14" borderId="1" xfId="0" applyNumberFormat="1" applyFont="1" applyFill="1" applyBorder="1" applyAlignment="1">
      <alignment horizontal="center"/>
    </xf>
    <xf numFmtId="2" fontId="4" fillId="6" borderId="1" xfId="0" applyNumberFormat="1" applyFont="1" applyFill="1" applyBorder="1" applyAlignment="1" quotePrefix="1">
      <alignment horizontal="center" vertical="center" wrapText="1"/>
    </xf>
    <xf numFmtId="2" fontId="4" fillId="23" borderId="1" xfId="0" applyNumberFormat="1" applyFont="1" applyFill="1" applyBorder="1" applyAlignment="1" quotePrefix="1">
      <alignment horizontal="center" vertical="center" wrapText="1"/>
    </xf>
    <xf numFmtId="2" fontId="4" fillId="17" borderId="1" xfId="0" applyNumberFormat="1" applyFont="1" applyFill="1" applyBorder="1" applyAlignment="1" quotePrefix="1">
      <alignment horizontal="center" vertical="center" wrapText="1"/>
    </xf>
    <xf numFmtId="0" fontId="6" fillId="19" borderId="6" xfId="0" applyFont="1" applyFill="1" applyBorder="1" applyAlignment="1">
      <alignment horizontal="center" vertical="center"/>
    </xf>
    <xf numFmtId="0" fontId="6" fillId="19" borderId="37" xfId="0" applyFont="1" applyFill="1" applyBorder="1" applyAlignment="1">
      <alignment horizontal="center" vertical="center"/>
    </xf>
    <xf numFmtId="0" fontId="6" fillId="19" borderId="38" xfId="0" applyFont="1" applyFill="1" applyBorder="1" applyAlignment="1">
      <alignment horizontal="center" vertical="center"/>
    </xf>
    <xf numFmtId="0" fontId="18" fillId="17" borderId="6" xfId="0" applyFont="1" applyFill="1" applyBorder="1" applyAlignment="1">
      <alignment horizontal="center" vertical="center"/>
    </xf>
    <xf numFmtId="0" fontId="0" fillId="0" borderId="14" xfId="0" applyBorder="1"/>
    <xf numFmtId="0" fontId="4" fillId="24" borderId="1" xfId="0" applyFont="1" applyFill="1" applyBorder="1" applyAlignment="1">
      <alignment horizontal="center" vertical="center"/>
    </xf>
    <xf numFmtId="0" fontId="3" fillId="11" borderId="39" xfId="0" applyFont="1" applyFill="1" applyBorder="1" applyAlignment="1">
      <alignment horizontal="center" vertical="center" wrapText="1"/>
    </xf>
    <xf numFmtId="0" fontId="4" fillId="17" borderId="1" xfId="0" applyFont="1" applyFill="1" applyBorder="1" applyAlignment="1">
      <alignment horizontal="center" vertical="center" wrapText="1"/>
    </xf>
    <xf numFmtId="164" fontId="4" fillId="17" borderId="1" xfId="18" applyNumberFormat="1" applyFont="1" applyFill="1" applyBorder="1" applyAlignment="1">
      <alignment horizontal="center" vertical="center" wrapText="1"/>
    </xf>
    <xf numFmtId="164" fontId="0" fillId="0" borderId="0" xfId="18" applyNumberFormat="1" applyFont="1" applyAlignment="1">
      <alignment horizontal="center" vertical="center"/>
    </xf>
    <xf numFmtId="0" fontId="4" fillId="0" borderId="1" xfId="0" applyFont="1" applyFill="1" applyBorder="1" applyAlignment="1" quotePrefix="1">
      <alignment horizontal="center" vertical="top" wrapText="1"/>
    </xf>
    <xf numFmtId="167" fontId="0" fillId="0" borderId="0" xfId="15" applyNumberFormat="1" applyFont="1" applyAlignment="1">
      <alignment horizontal="center" vertical="center"/>
    </xf>
    <xf numFmtId="0" fontId="4" fillId="6" borderId="1" xfId="0" applyFont="1" applyFill="1" applyBorder="1" applyAlignment="1">
      <alignment horizontal="center" vertical="center" wrapText="1"/>
    </xf>
    <xf numFmtId="0" fontId="7" fillId="0" borderId="1" xfId="0" applyFont="1" applyFill="1" applyBorder="1" applyAlignment="1">
      <alignment horizontal="left" vertical="top" wrapText="1"/>
    </xf>
    <xf numFmtId="0" fontId="3" fillId="11"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3" fillId="11" borderId="40" xfId="0" applyFont="1" applyFill="1" applyBorder="1" applyAlignment="1">
      <alignment horizontal="center" vertical="center" wrapText="1"/>
    </xf>
    <xf numFmtId="0" fontId="4" fillId="0" borderId="40" xfId="0" applyFont="1" applyFill="1" applyBorder="1" applyAlignment="1">
      <alignment horizontal="center" vertical="center"/>
    </xf>
    <xf numFmtId="0" fontId="6" fillId="19" borderId="41" xfId="0" applyFont="1" applyFill="1" applyBorder="1" applyAlignment="1">
      <alignment horizontal="center" vertical="center"/>
    </xf>
    <xf numFmtId="0" fontId="6" fillId="19" borderId="42" xfId="0" applyFont="1" applyFill="1" applyBorder="1" applyAlignment="1">
      <alignment horizontal="center" vertical="center"/>
    </xf>
    <xf numFmtId="0" fontId="17" fillId="16" borderId="6" xfId="0" applyFont="1" applyFill="1" applyBorder="1" applyAlignment="1">
      <alignment horizontal="center" vertical="center"/>
    </xf>
    <xf numFmtId="0" fontId="18" fillId="17" borderId="42" xfId="0" applyFont="1" applyFill="1" applyBorder="1" applyAlignment="1">
      <alignment horizontal="center" vertical="center"/>
    </xf>
    <xf numFmtId="0" fontId="0" fillId="6" borderId="0" xfId="0" applyFill="1" applyAlignment="1">
      <alignment horizontal="center" vertical="center"/>
    </xf>
    <xf numFmtId="0" fontId="4" fillId="6" borderId="1" xfId="0" applyFont="1" applyFill="1" applyBorder="1" applyAlignment="1" quotePrefix="1">
      <alignment horizontal="center" vertical="center"/>
    </xf>
    <xf numFmtId="0" fontId="4" fillId="24" borderId="5" xfId="0" applyFont="1" applyFill="1" applyBorder="1" applyAlignment="1">
      <alignment horizontal="center" vertical="center"/>
    </xf>
    <xf numFmtId="0" fontId="18" fillId="17" borderId="21" xfId="0" applyFont="1" applyFill="1" applyBorder="1" applyAlignment="1">
      <alignment horizontal="center" vertical="center"/>
    </xf>
    <xf numFmtId="0" fontId="7" fillId="0" borderId="1" xfId="0" applyFont="1" applyFill="1" applyBorder="1" applyAlignment="1" quotePrefix="1">
      <alignment horizontal="center" vertical="top" wrapText="1"/>
    </xf>
    <xf numFmtId="0" fontId="7" fillId="0" borderId="1" xfId="0" applyFont="1" applyFill="1" applyBorder="1" applyAlignment="1" quotePrefix="1">
      <alignment horizontal="center" vertical="center" wrapText="1"/>
    </xf>
    <xf numFmtId="0" fontId="4" fillId="17" borderId="28" xfId="0" applyFont="1" applyFill="1" applyBorder="1" applyAlignment="1">
      <alignment horizontal="center" vertical="center" wrapText="1"/>
    </xf>
    <xf numFmtId="0" fontId="4" fillId="16" borderId="31" xfId="0" applyFont="1" applyFill="1" applyBorder="1" applyAlignment="1">
      <alignment horizontal="center" vertical="center" wrapText="1"/>
    </xf>
    <xf numFmtId="0" fontId="4" fillId="16" borderId="28" xfId="0" applyFont="1" applyFill="1" applyBorder="1" applyAlignment="1">
      <alignment horizontal="center" vertical="center" wrapText="1"/>
    </xf>
    <xf numFmtId="0" fontId="17" fillId="16" borderId="42" xfId="0" applyFont="1" applyFill="1" applyBorder="1" applyAlignment="1">
      <alignment horizontal="center" vertical="center"/>
    </xf>
    <xf numFmtId="0" fontId="18" fillId="19" borderId="6" xfId="0" applyFont="1" applyFill="1" applyBorder="1" applyAlignment="1">
      <alignment horizontal="center" vertical="center"/>
    </xf>
    <xf numFmtId="0" fontId="6" fillId="19" borderId="15" xfId="0" applyFont="1" applyFill="1" applyBorder="1" applyAlignment="1">
      <alignment horizontal="center" vertical="center"/>
    </xf>
    <xf numFmtId="0" fontId="6" fillId="19" borderId="4" xfId="0" applyFont="1" applyFill="1" applyBorder="1" applyAlignment="1">
      <alignment horizontal="center" vertical="center"/>
    </xf>
    <xf numFmtId="0" fontId="18" fillId="17" borderId="4" xfId="0" applyFont="1" applyFill="1" applyBorder="1" applyAlignment="1">
      <alignment horizontal="center" vertical="center"/>
    </xf>
    <xf numFmtId="0" fontId="13" fillId="14" borderId="34" xfId="0" applyFont="1" applyFill="1" applyBorder="1" applyAlignment="1">
      <alignment horizontal="center" vertical="top" wrapText="1"/>
    </xf>
    <xf numFmtId="43" fontId="4" fillId="0" borderId="1" xfId="18" applyFont="1" applyFill="1" applyBorder="1" applyAlignment="1">
      <alignment horizontal="center" vertical="center"/>
    </xf>
    <xf numFmtId="165" fontId="0" fillId="0" borderId="31" xfId="0" applyNumberFormat="1" applyBorder="1"/>
    <xf numFmtId="165" fontId="0" fillId="0" borderId="28" xfId="0" applyNumberFormat="1" applyBorder="1"/>
    <xf numFmtId="165" fontId="0" fillId="0" borderId="29" xfId="0" applyNumberFormat="1" applyBorder="1"/>
    <xf numFmtId="0" fontId="17" fillId="16" borderId="21" xfId="0" applyFont="1" applyFill="1" applyBorder="1" applyAlignment="1">
      <alignment horizontal="center" vertical="center"/>
    </xf>
    <xf numFmtId="0" fontId="17" fillId="16" borderId="43" xfId="0" applyFont="1" applyFill="1" applyBorder="1" applyAlignment="1">
      <alignment horizontal="center" vertical="center"/>
    </xf>
    <xf numFmtId="0" fontId="18" fillId="19" borderId="4" xfId="0" applyFont="1" applyFill="1" applyBorder="1" applyAlignment="1">
      <alignment horizontal="center" vertical="center"/>
    </xf>
    <xf numFmtId="0" fontId="4" fillId="17" borderId="29" xfId="0" applyFont="1" applyFill="1" applyBorder="1" applyAlignment="1">
      <alignment horizontal="center" vertical="center" wrapText="1"/>
    </xf>
    <xf numFmtId="0" fontId="18" fillId="19" borderId="21" xfId="0" applyFont="1" applyFill="1" applyBorder="1" applyAlignment="1">
      <alignment horizontal="center" vertical="center"/>
    </xf>
    <xf numFmtId="0" fontId="4" fillId="24" borderId="40" xfId="0" applyFont="1" applyFill="1" applyBorder="1" applyAlignment="1">
      <alignment horizontal="center" vertical="center"/>
    </xf>
    <xf numFmtId="0" fontId="4" fillId="24" borderId="3" xfId="0" applyFont="1" applyFill="1" applyBorder="1" applyAlignment="1">
      <alignment horizontal="center" vertical="center"/>
    </xf>
    <xf numFmtId="0" fontId="18" fillId="0" borderId="6" xfId="0" applyFont="1" applyFill="1" applyBorder="1" applyAlignment="1">
      <alignment horizontal="center" vertical="center"/>
    </xf>
    <xf numFmtId="0" fontId="18" fillId="17" borderId="33" xfId="0" applyFont="1" applyFill="1" applyBorder="1" applyAlignment="1">
      <alignment horizontal="center" vertical="center"/>
    </xf>
    <xf numFmtId="43" fontId="2" fillId="14" borderId="1" xfId="0" applyNumberFormat="1" applyFont="1" applyFill="1" applyBorder="1"/>
    <xf numFmtId="43" fontId="0" fillId="0" borderId="13" xfId="0" applyNumberFormat="1" applyBorder="1"/>
    <xf numFmtId="43" fontId="0" fillId="0" borderId="14" xfId="0" applyNumberFormat="1" applyBorder="1"/>
    <xf numFmtId="43" fontId="0" fillId="0" borderId="31" xfId="0" applyNumberFormat="1" applyBorder="1"/>
    <xf numFmtId="43" fontId="0" fillId="0" borderId="18" xfId="0" applyNumberFormat="1" applyBorder="1"/>
    <xf numFmtId="43" fontId="0" fillId="0" borderId="28" xfId="0" applyNumberFormat="1" applyBorder="1"/>
    <xf numFmtId="43" fontId="0" fillId="0" borderId="19" xfId="0" applyNumberFormat="1" applyBorder="1"/>
    <xf numFmtId="43" fontId="0" fillId="0" borderId="20" xfId="0" applyNumberFormat="1" applyBorder="1"/>
    <xf numFmtId="43" fontId="0" fillId="0" borderId="29" xfId="0" applyNumberFormat="1" applyBorder="1"/>
    <xf numFmtId="0" fontId="0" fillId="19" borderId="0" xfId="0" applyFill="1"/>
    <xf numFmtId="0" fontId="8" fillId="14" borderId="5" xfId="0" applyFont="1" applyFill="1" applyBorder="1" applyAlignment="1">
      <alignment horizontal="center"/>
    </xf>
    <xf numFmtId="0" fontId="0" fillId="0" borderId="5" xfId="0" applyBorder="1" applyAlignment="1">
      <alignment horizontal="left"/>
    </xf>
    <xf numFmtId="0" fontId="2" fillId="14" borderId="5" xfId="0" applyFont="1" applyFill="1" applyBorder="1" applyAlignment="1">
      <alignment horizontal="left"/>
    </xf>
    <xf numFmtId="164" fontId="0" fillId="0" borderId="44" xfId="18" applyNumberFormat="1" applyFont="1" applyBorder="1" applyAlignment="1">
      <alignment horizontal="center" vertical="center"/>
    </xf>
    <xf numFmtId="164" fontId="0" fillId="0" borderId="3" xfId="18" applyNumberFormat="1" applyFont="1" applyBorder="1" applyAlignment="1">
      <alignment horizontal="center" vertical="center"/>
    </xf>
    <xf numFmtId="164" fontId="0" fillId="0" borderId="5" xfId="18" applyNumberFormat="1" applyFont="1" applyBorder="1" applyAlignment="1">
      <alignment horizontal="center" vertical="center"/>
    </xf>
    <xf numFmtId="0" fontId="8" fillId="19" borderId="45" xfId="0" applyFont="1" applyFill="1" applyBorder="1" applyAlignment="1">
      <alignment horizontal="center" vertical="center"/>
    </xf>
    <xf numFmtId="0" fontId="8" fillId="19" borderId="46" xfId="0" applyFont="1" applyFill="1" applyBorder="1" applyAlignment="1">
      <alignment horizontal="center" vertical="center"/>
    </xf>
    <xf numFmtId="0" fontId="8" fillId="19" borderId="47" xfId="0" applyFont="1" applyFill="1" applyBorder="1" applyAlignment="1">
      <alignment horizontal="center" vertical="center"/>
    </xf>
    <xf numFmtId="2" fontId="2" fillId="19" borderId="1" xfId="0" applyNumberFormat="1" applyFont="1" applyFill="1" applyBorder="1" applyAlignment="1">
      <alignment horizontal="center" vertical="center"/>
    </xf>
    <xf numFmtId="0" fontId="2" fillId="19" borderId="1" xfId="0" applyFont="1" applyFill="1" applyBorder="1" applyAlignment="1">
      <alignment horizontal="center" vertical="center"/>
    </xf>
    <xf numFmtId="0" fontId="0" fillId="19" borderId="5" xfId="0" applyFill="1" applyBorder="1" applyAlignment="1">
      <alignment horizontal="center" vertical="center"/>
    </xf>
    <xf numFmtId="0" fontId="0" fillId="19" borderId="3" xfId="0" applyFill="1" applyBorder="1" applyAlignment="1">
      <alignment horizontal="center" vertical="center"/>
    </xf>
    <xf numFmtId="0" fontId="0" fillId="17" borderId="1" xfId="0" applyFill="1" applyBorder="1" applyAlignment="1">
      <alignment horizontal="center" vertical="center"/>
    </xf>
    <xf numFmtId="166" fontId="0" fillId="19" borderId="1" xfId="0" applyNumberFormat="1" applyFill="1" applyBorder="1" applyAlignment="1">
      <alignment horizontal="center" vertical="center"/>
    </xf>
    <xf numFmtId="0" fontId="0" fillId="16" borderId="1" xfId="0" applyFill="1" applyBorder="1" applyAlignment="1">
      <alignment horizontal="center" vertical="center"/>
    </xf>
    <xf numFmtId="0" fontId="14" fillId="21" borderId="48" xfId="0" applyFont="1" applyFill="1" applyBorder="1" applyAlignment="1">
      <alignment horizontal="center" vertical="center"/>
    </xf>
    <xf numFmtId="0" fontId="14" fillId="21" borderId="4" xfId="0" applyFont="1" applyFill="1" applyBorder="1" applyAlignment="1">
      <alignment horizontal="center" vertical="center"/>
    </xf>
    <xf numFmtId="0" fontId="14" fillId="21" borderId="7" xfId="0" applyFont="1" applyFill="1" applyBorder="1" applyAlignment="1">
      <alignment horizontal="center" vertical="center"/>
    </xf>
    <xf numFmtId="0" fontId="0" fillId="22" borderId="1" xfId="0" applyFill="1" applyBorder="1" applyAlignment="1">
      <alignment horizontal="center" vertical="center"/>
    </xf>
    <xf numFmtId="0" fontId="0" fillId="6" borderId="1" xfId="0" applyFill="1" applyBorder="1" applyAlignment="1">
      <alignment horizontal="center" vertical="center"/>
    </xf>
    <xf numFmtId="0" fontId="0" fillId="23" borderId="1" xfId="0" applyFill="1" applyBorder="1" applyAlignment="1">
      <alignment horizontal="center" vertical="center"/>
    </xf>
    <xf numFmtId="164" fontId="12" fillId="25" borderId="12" xfId="18" applyNumberFormat="1" applyFont="1" applyFill="1" applyBorder="1" applyAlignment="1">
      <alignment horizontal="center" vertical="center"/>
    </xf>
    <xf numFmtId="164" fontId="12" fillId="25" borderId="30" xfId="18" applyNumberFormat="1" applyFont="1" applyFill="1" applyBorder="1" applyAlignment="1">
      <alignment horizontal="center" vertical="center"/>
    </xf>
    <xf numFmtId="164" fontId="12" fillId="25" borderId="11" xfId="18" applyNumberFormat="1" applyFont="1" applyFill="1" applyBorder="1" applyAlignment="1">
      <alignment horizontal="center" vertical="center"/>
    </xf>
    <xf numFmtId="164" fontId="12" fillId="25" borderId="22" xfId="18" applyNumberFormat="1" applyFont="1" applyFill="1" applyBorder="1" applyAlignment="1">
      <alignment horizontal="center" vertical="center"/>
    </xf>
    <xf numFmtId="164" fontId="12" fillId="25" borderId="46" xfId="18" applyNumberFormat="1" applyFont="1" applyFill="1" applyBorder="1" applyAlignment="1">
      <alignment horizontal="center" vertical="center"/>
    </xf>
    <xf numFmtId="164" fontId="12" fillId="25" borderId="49" xfId="18" applyNumberFormat="1" applyFont="1" applyFill="1" applyBorder="1" applyAlignment="1">
      <alignment horizontal="center" vertical="center"/>
    </xf>
    <xf numFmtId="164" fontId="12" fillId="25" borderId="50" xfId="18" applyNumberFormat="1" applyFont="1" applyFill="1" applyBorder="1" applyAlignment="1">
      <alignment horizontal="center" vertical="center"/>
    </xf>
    <xf numFmtId="164" fontId="12" fillId="25" borderId="51" xfId="18" applyNumberFormat="1" applyFont="1" applyFill="1" applyBorder="1" applyAlignment="1">
      <alignment horizontal="center" vertical="center"/>
    </xf>
    <xf numFmtId="2" fontId="2" fillId="19" borderId="12" xfId="0" applyNumberFormat="1" applyFont="1" applyFill="1" applyBorder="1" applyAlignment="1">
      <alignment horizontal="center" vertical="center"/>
    </xf>
    <xf numFmtId="2" fontId="2" fillId="19" borderId="22" xfId="0" applyNumberFormat="1" applyFont="1" applyFill="1" applyBorder="1" applyAlignment="1">
      <alignment horizontal="center" vertical="center"/>
    </xf>
    <xf numFmtId="2" fontId="2" fillId="19" borderId="30" xfId="0" applyNumberFormat="1" applyFont="1" applyFill="1" applyBorder="1" applyAlignment="1">
      <alignment horizontal="center" vertical="center"/>
    </xf>
    <xf numFmtId="2" fontId="2" fillId="19" borderId="11" xfId="0" applyNumberFormat="1" applyFont="1" applyFill="1" applyBorder="1" applyAlignment="1">
      <alignment horizontal="center" vertical="center"/>
    </xf>
    <xf numFmtId="2" fontId="2" fillId="19" borderId="46" xfId="0" applyNumberFormat="1" applyFont="1" applyFill="1" applyBorder="1" applyAlignment="1">
      <alignment horizontal="center" vertical="center"/>
    </xf>
    <xf numFmtId="2" fontId="2" fillId="19" borderId="49" xfId="0" applyNumberFormat="1" applyFont="1" applyFill="1" applyBorder="1" applyAlignment="1">
      <alignment horizontal="center" vertical="center"/>
    </xf>
    <xf numFmtId="2" fontId="2" fillId="19" borderId="51" xfId="0" applyNumberFormat="1" applyFont="1" applyFill="1" applyBorder="1" applyAlignment="1">
      <alignment horizontal="center" vertical="center"/>
    </xf>
    <xf numFmtId="0" fontId="8" fillId="14" borderId="1" xfId="0" applyFont="1" applyFill="1" applyBorder="1" applyAlignment="1">
      <alignment horizontal="center"/>
    </xf>
    <xf numFmtId="0" fontId="8" fillId="14" borderId="5" xfId="0" applyFont="1" applyFill="1" applyBorder="1" applyAlignment="1">
      <alignment horizontal="center"/>
    </xf>
    <xf numFmtId="0" fontId="8" fillId="14" borderId="44" xfId="0" applyFont="1" applyFill="1" applyBorder="1" applyAlignment="1">
      <alignment horizontal="center"/>
    </xf>
    <xf numFmtId="0" fontId="8" fillId="14" borderId="3" xfId="0" applyFont="1" applyFill="1" applyBorder="1" applyAlignment="1">
      <alignment horizontal="center"/>
    </xf>
    <xf numFmtId="0" fontId="8" fillId="14" borderId="18" xfId="0" applyFont="1" applyFill="1" applyBorder="1" applyAlignment="1">
      <alignment horizontal="center"/>
    </xf>
    <xf numFmtId="0" fontId="8" fillId="14" borderId="24" xfId="0" applyFont="1" applyFill="1" applyBorder="1" applyAlignment="1">
      <alignment horizontal="center"/>
    </xf>
    <xf numFmtId="0" fontId="8" fillId="14" borderId="21" xfId="0" applyFont="1" applyFill="1" applyBorder="1" applyAlignment="1">
      <alignment horizontal="center"/>
    </xf>
    <xf numFmtId="0" fontId="24" fillId="2" borderId="1" xfId="0" applyFont="1" applyFill="1" applyBorder="1" applyAlignment="1">
      <alignment horizontal="center" vertical="top"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36" xfId="0" applyFont="1" applyFill="1" applyBorder="1" applyAlignment="1">
      <alignment horizontal="center" vertical="top" wrapText="1"/>
    </xf>
    <xf numFmtId="0" fontId="26" fillId="2" borderId="18" xfId="0" applyFont="1" applyFill="1" applyBorder="1" applyAlignment="1">
      <alignment horizontal="center" vertical="center"/>
    </xf>
    <xf numFmtId="0" fontId="26" fillId="2" borderId="1" xfId="0" applyFont="1" applyFill="1" applyBorder="1" applyAlignment="1">
      <alignment horizontal="center" vertical="top" wrapText="1"/>
    </xf>
    <xf numFmtId="0" fontId="26" fillId="2" borderId="19" xfId="0" applyFont="1" applyFill="1" applyBorder="1" applyAlignment="1">
      <alignment horizontal="center" vertical="center"/>
    </xf>
    <xf numFmtId="0" fontId="26" fillId="2" borderId="34" xfId="0" applyFont="1" applyFill="1" applyBorder="1" applyAlignment="1">
      <alignment horizontal="center" vertical="top" wrapText="1"/>
    </xf>
    <xf numFmtId="0" fontId="25" fillId="2" borderId="1" xfId="0" applyFont="1" applyFill="1" applyBorder="1" applyAlignment="1">
      <alignment horizontal="center" vertical="center"/>
    </xf>
    <xf numFmtId="0" fontId="25" fillId="2" borderId="1" xfId="0" applyFont="1" applyFill="1" applyBorder="1" applyAlignment="1">
      <alignment horizontal="center" vertical="center" wrapText="1"/>
    </xf>
    <xf numFmtId="0" fontId="24" fillId="2" borderId="1" xfId="0" applyFont="1" applyFill="1" applyBorder="1" applyAlignment="1" quotePrefix="1">
      <alignment horizontal="left" vertical="top" wrapText="1"/>
    </xf>
    <xf numFmtId="0" fontId="24" fillId="2" borderId="1" xfId="0" applyFont="1" applyFill="1" applyBorder="1" applyAlignment="1" quotePrefix="1">
      <alignment horizontal="center" vertical="center"/>
    </xf>
    <xf numFmtId="0" fontId="25" fillId="2" borderId="0" xfId="0" applyFont="1" applyFill="1"/>
    <xf numFmtId="0" fontId="25" fillId="2" borderId="0" xfId="0" applyFont="1" applyFill="1" applyAlignment="1">
      <alignment horizontal="left" vertical="top"/>
    </xf>
    <xf numFmtId="0" fontId="3" fillId="2" borderId="1" xfId="0" applyFont="1" applyFill="1" applyBorder="1" applyAlignment="1">
      <alignment horizontal="center" vertical="center" wrapText="1"/>
    </xf>
    <xf numFmtId="0" fontId="24"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0" fillId="0" borderId="52" xfId="0" applyBorder="1" applyAlignment="1">
      <alignment horizontal="center" vertical="center"/>
    </xf>
    <xf numFmtId="0" fontId="0" fillId="0" borderId="6" xfId="0" applyBorder="1" applyAlignment="1">
      <alignment horizontal="center" vertical="center" wrapText="1"/>
    </xf>
    <xf numFmtId="0" fontId="0" fillId="0" borderId="52" xfId="0"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horizontal="left" vertical="top"/>
    </xf>
    <xf numFmtId="9" fontId="0" fillId="0" borderId="6" xfId="15" applyFont="1" applyBorder="1" applyAlignment="1">
      <alignment horizontal="center" vertical="center"/>
    </xf>
    <xf numFmtId="14" fontId="0" fillId="0" borderId="6" xfId="0" applyNumberFormat="1" applyBorder="1" applyAlignment="1">
      <alignment horizontal="center" vertical="center"/>
    </xf>
    <xf numFmtId="0" fontId="0" fillId="0" borderId="4" xfId="0" applyBorder="1" applyAlignment="1">
      <alignment horizontal="center" vertical="center"/>
    </xf>
    <xf numFmtId="165" fontId="0" fillId="0" borderId="1" xfId="18" applyNumberFormat="1" applyFont="1" applyBorder="1" applyAlignment="1">
      <alignment horizontal="center" vertical="center"/>
    </xf>
    <xf numFmtId="0" fontId="13" fillId="0" borderId="53" xfId="0" applyFont="1" applyFill="1" applyBorder="1" applyAlignment="1">
      <alignment horizontal="center" vertical="center"/>
    </xf>
    <xf numFmtId="0" fontId="0" fillId="19" borderId="39" xfId="0" applyFill="1" applyBorder="1" applyAlignment="1">
      <alignment horizontal="center" vertical="center"/>
    </xf>
    <xf numFmtId="0" fontId="15" fillId="26" borderId="1" xfId="0" applyFont="1" applyFill="1" applyBorder="1" applyAlignment="1">
      <alignment horizontal="center" vertical="center" wrapText="1"/>
    </xf>
    <xf numFmtId="0" fontId="13" fillId="0" borderId="53" xfId="0" applyFont="1" applyFill="1" applyBorder="1" applyAlignment="1">
      <alignment horizontal="center" vertical="top" wrapText="1"/>
    </xf>
    <xf numFmtId="0" fontId="0" fillId="19" borderId="6" xfId="0" applyFill="1" applyBorder="1" applyAlignment="1">
      <alignment horizontal="center" vertical="center" wrapText="1"/>
    </xf>
    <xf numFmtId="0" fontId="0" fillId="19" borderId="52" xfId="0" applyFill="1" applyBorder="1" applyAlignment="1">
      <alignment horizontal="center" vertical="center" wrapText="1"/>
    </xf>
    <xf numFmtId="0" fontId="0" fillId="0" borderId="52" xfId="0" applyBorder="1" applyAlignment="1">
      <alignment horizontal="left" vertical="top"/>
    </xf>
    <xf numFmtId="0" fontId="24" fillId="2" borderId="1" xfId="0" applyFont="1" applyFill="1" applyBorder="1" applyAlignment="1" quotePrefix="1">
      <alignment horizontal="center" vertical="center" wrapText="1"/>
    </xf>
  </cellXfs>
  <cellStyles count="15">
    <cellStyle name="Normal" xfId="0" builtinId="0"/>
    <cellStyle name="Percent" xfId="15" builtinId="5"/>
    <cellStyle name="Currency" xfId="16" builtinId="4"/>
    <cellStyle name="Currency [0]" xfId="17" builtinId="7"/>
    <cellStyle name="Comma" xfId="18" builtinId="3"/>
    <cellStyle name="Comma [0]" xfId="19" builtinId="6"/>
    <cellStyle name="BlackoutBlackRedaction" xfId="20"/>
    <cellStyle name="BlackoutWhiteRedaction" xfId="21"/>
    <cellStyle name="BlackoutPinkHighlight" xfId="22"/>
    <cellStyle name="BlackoutOrangeHighlight" xfId="23"/>
    <cellStyle name="BlackoutYellowHighlight" xfId="24"/>
    <cellStyle name="BlackoutGreenHighlight" xfId="25"/>
    <cellStyle name="BlackoutBlueHighlight" xfId="26"/>
    <cellStyle name="BlackoutPurpleHighlight" xfId="27"/>
    <cellStyle name="BlackoutTextRedaction" xfId="28"/>
  </cellStyles>
  <dxfs count="174">
    <dxf>
      <fill>
        <patternFill>
          <bgColor rgb="FFFF0000"/>
        </patternFill>
      </fill>
    </dxf>
    <dxf>
      <font>
        <color theme="4" tint="0.799979984760284"/>
      </font>
    </dxf>
    <dxf>
      <alignment vertical="center"/>
    </dxf>
    <dxf>
      <alignment vertical="center"/>
    </dxf>
    <dxf>
      <alignment horizontal="center"/>
    </dxf>
    <dxf>
      <alignment horizontal="center"/>
    </dxf>
    <dxf>
      <alignment wrapText="1"/>
    </dxf>
    <dxf>
      <alignment wrapText="1"/>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numFmt numFmtId="164" formatCode="_(* #,##0_);_(* \(#,##0\);_(* &quot;-&quot;??_);_(@_)"/>
    </dxf>
    <dxf>
      <numFmt numFmtId="165" formatCode="_(* #,##0.0_);_(* \(#,##0.0\);_(* &quot;-&quot;??_);_(@_)"/>
    </dxf>
    <dxf>
      <numFmt numFmtId="43" formatCode="_(* #,##0.00_);_(* \(#,##0.00\);_(* &quot;-&quot;??_);_(@_)"/>
    </dxf>
    <dxf>
      <numFmt numFmtId="43" formatCode="_(* #,##0.00_);_(* \(#,##0.00\);_(* &quot;-&quot;??_);_(@_)"/>
    </dxf>
    <dxf>
      <numFmt numFmtId="165" formatCode="_(* #,##0.0_);_(* \(#,##0.0\);_(* &quot;-&quot;??_);_(@_)"/>
    </dxf>
    <dxf>
      <numFmt numFmtId="164" formatCode="_(* #,##0_);_(* \(#,##0\);_(* &quot;-&quot;??_);_(@_)"/>
    </dxf>
    <dxf>
      <numFmt numFmtId="165" formatCode="_(* #,##0.0_);_(* \(#,##0.0\);_(* &quot;-&quot;??_);_(@_)"/>
    </dxf>
    <dxf>
      <numFmt numFmtId="43" formatCode="_(* #,##0.00_);_(* \(#,##0.00\);_(* &quot;-&quot;??_);_(@_)"/>
    </dxf>
    <dxf>
      <numFmt numFmtId="165" formatCode="_(* #,##0.0_);_(* \(#,##0.0\);_(* &quot;-&quot;??_);_(@_)"/>
    </dxf>
    <dxf>
      <alignment vertical="center"/>
    </dxf>
    <dxf>
      <alignment vertical="center"/>
    </dxf>
    <dxf>
      <alignment horizontal="center"/>
    </dxf>
    <dxf>
      <alignment horizontal="center"/>
    </dxf>
    <dxf>
      <alignment wrapText="1"/>
    </dxf>
    <dxf>
      <alignment wrapText="1"/>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numFmt numFmtId="164" formatCode="_(* #,##0_);_(* \(#,##0\);_(* &quot;-&quot;??_);_(@_)"/>
    </dxf>
    <dxf>
      <numFmt numFmtId="165" formatCode="_(* #,##0.0_);_(* \(#,##0.0\);_(* &quot;-&quot;??_);_(@_)"/>
    </dxf>
    <dxf>
      <numFmt numFmtId="43" formatCode="_(* #,##0.00_);_(* \(#,##0.00\);_(* &quot;-&quot;??_);_(@_)"/>
    </dxf>
    <dxf>
      <alignment vertical="center"/>
    </dxf>
    <dxf>
      <alignment vertical="center"/>
    </dxf>
    <dxf>
      <alignment horizontal="center"/>
    </dxf>
    <dxf>
      <alignment horizontal="center"/>
    </dxf>
    <dxf>
      <alignment wrapText="1"/>
    </dxf>
    <dxf>
      <alignment wrapText="1"/>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numFmt numFmtId="164" formatCode="_(* #,##0_);_(* \(#,##0\);_(* &quot;-&quot;??_);_(@_)"/>
    </dxf>
    <dxf>
      <numFmt numFmtId="165" formatCode="_(* #,##0.0_);_(* \(#,##0.0\);_(* &quot;-&quot;??_);_(@_)"/>
    </dxf>
    <dxf>
      <numFmt numFmtId="43" formatCode="_(* #,##0.00_);_(* \(#,##0.00\);_(* &quot;-&quot;??_);_(@_)"/>
    </dxf>
    <dxf>
      <numFmt numFmtId="165" formatCode="_(* #,##0.0_);_(* \(#,##0.0\);_(* &quot;-&quot;??_);_(@_)"/>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alignment vertical="center"/>
    </dxf>
    <dxf>
      <alignment vertical="center"/>
    </dxf>
    <dxf>
      <alignment horizontal="center"/>
    </dxf>
    <dxf>
      <alignment horizontal="center"/>
    </dxf>
    <dxf>
      <alignment wrapText="1"/>
    </dxf>
    <dxf>
      <alignment wrapText="1"/>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numFmt numFmtId="164" formatCode="_(* #,##0_);_(* \(#,##0\);_(* &quot;-&quot;??_);_(@_)"/>
    </dxf>
    <dxf>
      <numFmt numFmtId="165" formatCode="_(* #,##0.0_);_(* \(#,##0.0\);_(* &quot;-&quot;??_);_(@_)"/>
    </dxf>
    <dxf>
      <numFmt numFmtId="43" formatCode="_(* #,##0.00_);_(* \(#,##0.00\);_(* &quot;-&quot;??_);_(@_)"/>
    </dxf>
    <dxf>
      <numFmt numFmtId="43" formatCode="_(* #,##0.00_);_(* \(#,##0.00\);_(* &quot;-&quot;??_);_(@_)"/>
    </dxf>
    <dxf>
      <numFmt numFmtId="165" formatCode="_(* #,##0.0_);_(* \(#,##0.0\);_(* &quot;-&quot;??_);_(@_)"/>
    </dxf>
    <dxf>
      <alignment horizontal="left" relativeIndent="1"/>
    </dxf>
    <dxf>
      <alignment vertical="center"/>
    </dxf>
    <dxf>
      <alignment vertical="center"/>
    </dxf>
    <dxf>
      <alignment horizontal="center"/>
    </dxf>
    <dxf>
      <alignment horizontal="center"/>
    </dxf>
    <dxf>
      <alignment wrapText="1"/>
    </dxf>
    <dxf>
      <alignment wrapText="1"/>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numFmt numFmtId="164" formatCode="_(* #,##0_);_(* \(#,##0\);_(* &quot;-&quot;??_);_(@_)"/>
    </dxf>
    <dxf>
      <numFmt numFmtId="165" formatCode="_(* #,##0.0_);_(* \(#,##0.0\);_(* &quot;-&quot;??_);_(@_)"/>
    </dxf>
    <dxf>
      <numFmt numFmtId="43" formatCode="_(* #,##0.00_);_(* \(#,##0.00\);_(* &quot;-&quot;??_);_(@_)"/>
    </dxf>
    <dxf>
      <alignment wrapText="1"/>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numFmt numFmtId="164" formatCode="_(* #,##0_);_(* \(#,##0\);_(* &quot;-&quot;??_);_(@_)"/>
    </dxf>
    <dxf>
      <numFmt numFmtId="165" formatCode="_(* #,##0.0_);_(* \(#,##0.0\);_(* &quot;-&quot;??_);_(@_)"/>
    </dxf>
    <dxf>
      <numFmt numFmtId="43" formatCode="_(* #,##0.00_);_(* \(#,##0.00\);_(* &quot;-&quot;??_);_(@_)"/>
    </dxf>
    <dxf>
      <numFmt numFmtId="43" formatCode="_(* #,##0.00_);_(* \(#,##0.00\);_(* &quot;-&quot;??_);_(@_)"/>
    </dxf>
    <dxf/>
    <dxf>
      <alignment vertical="center"/>
    </dxf>
    <dxf>
      <alignment vertical="center"/>
    </dxf>
    <dxf>
      <alignment horizontal="center"/>
    </dxf>
    <dxf>
      <alignment horizontal="center"/>
    </dxf>
    <dxf>
      <alignment wrapText="1"/>
    </dxf>
    <dxf>
      <alignment wrapText="1"/>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numFmt numFmtId="164" formatCode="_(* #,##0_);_(* \(#,##0\);_(* &quot;-&quot;??_);_(@_)"/>
    </dxf>
    <dxf>
      <numFmt numFmtId="165" formatCode="_(* #,##0.0_);_(* \(#,##0.0\);_(* &quot;-&quot;??_);_(@_)"/>
    </dxf>
    <dxf>
      <numFmt numFmtId="43" formatCode="_(* #,##0.00_);_(* \(#,##0.00\);_(* &quot;-&quot;??_);_(@_)"/>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alignment vertical="center"/>
    </dxf>
    <dxf>
      <alignment vertical="center"/>
    </dxf>
    <dxf>
      <alignment horizontal="center"/>
    </dxf>
    <dxf>
      <alignment horizontal="center"/>
    </dxf>
    <dxf>
      <alignment wrapText="1"/>
    </dxf>
    <dxf>
      <alignment wrapText="1"/>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numFmt numFmtId="164" formatCode="_(* #,##0_);_(* \(#,##0\);_(* &quot;-&quot;??_);_(@_)"/>
    </dxf>
    <dxf>
      <numFmt numFmtId="165" formatCode="_(* #,##0.0_);_(* \(#,##0.0\);_(* &quot;-&quot;??_);_(@_)"/>
    </dxf>
    <dxf>
      <numFmt numFmtId="43" formatCode="_(* #,##0.00_);_(* \(#,##0.00\);_(* &quot;-&quot;??_);_(@_)"/>
    </dxf>
    <dxf>
      <alignment vertical="center"/>
    </dxf>
    <dxf>
      <alignment vertical="center"/>
    </dxf>
    <dxf>
      <alignment horizontal="center"/>
    </dxf>
    <dxf>
      <alignment horizontal="center"/>
    </dxf>
    <dxf>
      <alignment wrapText="1"/>
    </dxf>
    <dxf>
      <alignment wrapText="1"/>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numFmt numFmtId="164" formatCode="_(* #,##0_);_(* \(#,##0\);_(* &quot;-&quot;??_);_(@_)"/>
    </dxf>
    <dxf>
      <numFmt numFmtId="165" formatCode="_(* #,##0.0_);_(* \(#,##0.0\);_(* &quot;-&quot;??_);_(@_)"/>
    </dxf>
    <dxf>
      <numFmt numFmtId="43" formatCode="_(* #,##0.00_);_(* \(#,##0.00\);_(* &quot;-&quot;??_);_(@_)"/>
    </dxf>
    <dxf>
      <numFmt numFmtId="43" formatCode="_(* #,##0.00_);_(* \(#,##0.00\);_(* &quot;-&quot;??_);_(@_)"/>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alignment vertical="center"/>
    </dxf>
    <dxf>
      <alignment vertical="center"/>
    </dxf>
    <dxf>
      <alignment horizontal="center"/>
    </dxf>
    <dxf>
      <alignment horizontal="center"/>
    </dxf>
    <dxf>
      <alignment wrapText="1"/>
    </dxf>
    <dxf>
      <alignment wrapText="1"/>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numFmt numFmtId="164" formatCode="_(* #,##0_);_(* \(#,##0\);_(* &quot;-&quot;??_);_(@_)"/>
    </dxf>
    <dxf>
      <numFmt numFmtId="165" formatCode="_(* #,##0.0_);_(* \(#,##0.0\);_(* &quot;-&quot;??_);_(@_)"/>
    </dxf>
    <dxf>
      <numFmt numFmtId="43" formatCode="_(* #,##0.00_);_(* \(#,##0.00\);_(* &quot;-&quot;??_);_(@_)"/>
    </dxf>
    <dxf>
      <fill>
        <patternFill>
          <bgColor rgb="FFFF0000"/>
        </patternFill>
      </fill>
    </dxf>
    <dxf>
      <fill>
        <patternFill>
          <bgColor theme="5" tint="0.399949997663498"/>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theme="5" tint="0.399949997663498"/>
        </patternFill>
      </fill>
    </dxf>
    <dxf>
      <fill>
        <patternFill>
          <bgColor rgb="FF92D050"/>
        </patternFill>
      </fill>
    </dxf>
    <dxf>
      <fill>
        <patternFill>
          <bgColor rgb="FF00B050"/>
        </patternFill>
      </fill>
    </dxf>
    <dxf>
      <fill>
        <patternFill>
          <bgColor rgb="FFFF0000"/>
        </patternFill>
      </fill>
    </dxf>
    <dxf>
      <fill>
        <patternFill>
          <bgColor theme="5" tint="0.399949997663498"/>
        </patternFill>
      </fill>
    </dxf>
    <dxf>
      <fill>
        <patternFill>
          <bgColor rgb="FF92D050"/>
        </patternFill>
      </fill>
    </dxf>
    <dxf>
      <fill>
        <patternFill>
          <bgColor rgb="FF00B050"/>
        </patternFill>
      </fill>
    </dxf>
    <dxf>
      <fill>
        <patternFill>
          <bgColor rgb="FFFF0000"/>
        </patternFill>
      </fill>
    </dxf>
    <dxf>
      <fill>
        <patternFill>
          <bgColor theme="5" tint="0.399949997663498"/>
        </patternFill>
      </fill>
    </dxf>
    <dxf>
      <fill>
        <patternFill>
          <bgColor rgb="FF92D050"/>
        </patternFill>
      </fill>
    </dxf>
    <dxf>
      <fill>
        <patternFill>
          <bgColor rgb="FF00B05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5" Type="http://schemas.openxmlformats.org/officeDocument/2006/relationships/worksheet" Target="worksheets/sheet3.xml" /><Relationship Id="rId9" Type="http://schemas.openxmlformats.org/officeDocument/2006/relationships/sharedStrings" Target="sharedStrings.xml" /><Relationship Id="rId6" Type="http://schemas.openxmlformats.org/officeDocument/2006/relationships/worksheet" Target="worksheets/sheet4.xml" /><Relationship Id="rId2" Type="http://schemas.openxmlformats.org/officeDocument/2006/relationships/styles" Target="styles.xml" /><Relationship Id="rId4" Type="http://schemas.openxmlformats.org/officeDocument/2006/relationships/worksheet" Target="worksheets/sheet2.xml" /><Relationship Id="rId10" Type="http://schemas.openxmlformats.org/officeDocument/2006/relationships/customXml" Target="../customXml/item1.xml" /><Relationship Id="rId11" Type="http://schemas.openxmlformats.org/officeDocument/2006/relationships/customXml" Target="../customXml/item2.xml" /><Relationship Id="rId12" Type="http://schemas.openxmlformats.org/officeDocument/2006/relationships/customXml" Target="../customXml/item3.xml" /><Relationship Id="rId13" Type="http://schemas.openxmlformats.org/officeDocument/2006/relationships/customXml" Target="../customXml/item4.xml" /><Relationship Id="rId3" Type="http://schemas.openxmlformats.org/officeDocument/2006/relationships/worksheet" Target="worksheets/sheet1.xml" /><Relationship Id="rId7" Type="http://schemas.openxmlformats.org/officeDocument/2006/relationships/worksheet" Target="worksheets/sheet5.xml" /><Relationship Id="rId8" Type="http://schemas.openxmlformats.org/officeDocument/2006/relationships/worksheet" Target="worksheets/sheet6.xml" /></Relationships>
</file>

<file path=xl/charts/_rels/chart1.xml.rels><?xml version="1.0" encoding="UTF-8" standalone="yes"?><Relationships xmlns="http://schemas.openxmlformats.org/package/2006/relationships"><Relationship Id="rId2" Type="http://schemas.microsoft.com/office/2011/relationships/chartColorStyle" Target="color1.xml" /><Relationship Id="rId1" Type="http://schemas.microsoft.com/office/2011/relationships/chartStyle" Target="style1.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800" b="1" i="0" u="none" baseline="0">
                <a:solidFill>
                  <a:schemeClr val="tx1">
                    <a:lumMod val="75000"/>
                    <a:lumOff val="25000"/>
                  </a:schemeClr>
                </a:solidFill>
                <a:latin typeface="+mn-lt"/>
                <a:ea typeface="+mn-ea"/>
                <a:cs typeface="+mn-cs"/>
              </a:rPr>
              <a:t>CWSP -</a:t>
            </a:r>
            <a:r>
              <a:rPr lang="en-US" sz="1800" b="1" i="0" u="none" baseline="0">
                <a:solidFill>
                  <a:schemeClr val="tx1">
                    <a:lumMod val="75000"/>
                    <a:lumOff val="25000"/>
                  </a:schemeClr>
                </a:solidFill>
                <a:latin typeface="+mn-lt"/>
                <a:ea typeface="+mn-ea"/>
                <a:cs typeface="+mn-cs"/>
              </a:rPr>
              <a:t> </a:t>
            </a:r>
            <a:r>
              <a:rPr lang="en-US" sz="1800" b="1" i="0" u="none" baseline="0">
                <a:solidFill>
                  <a:schemeClr val="tx1">
                    <a:lumMod val="75000"/>
                    <a:lumOff val="25000"/>
                  </a:schemeClr>
                </a:solidFill>
                <a:latin typeface="+mn-lt"/>
                <a:ea typeface="+mn-ea"/>
                <a:cs typeface="+mn-cs"/>
              </a:rPr>
              <a:t>(08W): Risk of</a:t>
            </a:r>
            <a:r>
              <a:rPr lang="en-US" sz="1800" b="1" i="0" u="none" baseline="0">
                <a:solidFill>
                  <a:schemeClr val="tx1">
                    <a:lumMod val="75000"/>
                    <a:lumOff val="25000"/>
                  </a:schemeClr>
                </a:solidFill>
                <a:latin typeface="+mn-lt"/>
                <a:ea typeface="+mn-ea"/>
                <a:cs typeface="+mn-cs"/>
              </a:rPr>
              <a:t> Not Completing by 8/1 </a:t>
            </a:r>
          </a:p>
        </c:rich>
      </c:tx>
      <c:layout/>
      <c:overlay val="0"/>
      <c:spPr>
        <a:noFill/>
        <a:ln w="6350">
          <a:noFill/>
        </a:ln>
      </c:spPr>
    </c:title>
    <c:autoTitleDeleted val="0"/>
    <c:plotArea>
      <c:layout/>
      <c:barChart>
        <c:barDir val="col"/>
        <c:grouping val="stacked"/>
        <c:varyColors val="0"/>
        <c:ser>
          <c:idx val="0"/>
          <c:order val="0"/>
          <c:tx>
            <c:v>Complete</c:v>
          </c:tx>
          <c:spPr>
            <a:solidFill>
              <a:srgbClr val="00B050"/>
            </a:solidFill>
            <a:ln w="9525" cap="flat" cmpd="sng">
              <a:solidFill>
                <a:schemeClr val="bg1">
                  <a:alpha val="50000"/>
                </a:schemeClr>
              </a:solidFill>
              <a:round/>
            </a:ln>
          </c:spPr>
          <c:invertIfNegative val="0"/>
          <c:dPt>
            <c:idx val="1"/>
            <c:invertIfNegative val="0"/>
            <c:spPr>
              <a:solidFill>
                <a:srgbClr val="00B050"/>
              </a:solidFill>
              <a:ln w="9525" cap="flat" cmpd="sng">
                <a:solidFill>
                  <a:schemeClr val="bg1">
                    <a:alpha val="50000"/>
                  </a:schemeClr>
                </a:solidFill>
                <a:round/>
              </a:ln>
            </c:spPr>
          </c:dPt>
          <c:dPt>
            <c:idx val="3"/>
            <c:invertIfNegative val="0"/>
            <c:spPr>
              <a:solidFill>
                <a:srgbClr val="00B050"/>
              </a:solidFill>
              <a:ln w="9525" cap="flat" cmpd="sng">
                <a:solidFill>
                  <a:schemeClr val="bg1">
                    <a:alpha val="50000"/>
                  </a:schemeClr>
                </a:solidFill>
                <a:round/>
              </a:ln>
            </c:spPr>
          </c:dPt>
          <c:dPt>
            <c:idx val="6"/>
            <c:invertIfNegative val="0"/>
            <c:spPr>
              <a:solidFill>
                <a:srgbClr val="00B050"/>
              </a:solidFill>
              <a:ln w="9525" cap="flat" cmpd="sng">
                <a:solidFill>
                  <a:schemeClr val="bg1">
                    <a:alpha val="50000"/>
                  </a:schemeClr>
                </a:solidFill>
                <a:round/>
              </a:ln>
            </c:spPr>
          </c:dPt>
          <c:dLbls>
            <c:dLbl>
              <c:idx val="0"/>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1"/>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2"/>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3"/>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4"/>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5"/>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6"/>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50000"/>
                          <a:lumOff val="50000"/>
                        </a:schemeClr>
                      </a:solidFill>
                    </a:ln>
                  </c:spPr>
                </c15:leaderLines>
              </c:ext>
            </c:extLst>
          </c:dLbls>
          <c:cat>
            <c:strRef>
              <c:f>Pivot!$P$12:$V$12</c:f>
              <c:strCache>
                <c:ptCount val="7"/>
                <c:pt idx="0">
                  <c:v>May</c:v>
                </c:pt>
                <c:pt idx="1">
                  <c:v>June</c:v>
                </c:pt>
                <c:pt idx="2">
                  <c:v>July</c:v>
                </c:pt>
                <c:pt idx="3">
                  <c:v>Aug</c:v>
                </c:pt>
                <c:pt idx="4">
                  <c:v>Sep</c:v>
                </c:pt>
                <c:pt idx="5">
                  <c:v>Oct</c:v>
                </c:pt>
                <c:pt idx="6">
                  <c:v>Nov</c:v>
                </c:pt>
              </c:strCache>
            </c:strRef>
          </c:cat>
          <c:val>
            <c:numRef>
              <c:f>Pivot!$P$13:$V$13</c:f>
              <c:numCache>
                <c:formatCode>General</c:formatCode>
                <c:ptCount val="7"/>
                <c:pt idx="0">
                  <c:v>1</c:v>
                </c:pt>
                <c:pt idx="2">
                  <c:v>10</c:v>
                </c:pt>
                <c:pt idx="4">
                  <c:v>5</c:v>
                </c:pt>
                <c:pt idx="5">
                  <c:v>1</c:v>
                </c:pt>
              </c:numCache>
            </c:numRef>
          </c:val>
          <c:extLst>
            <c:ext xmlns:c16="http://schemas.microsoft.com/office/drawing/2014/chart" uri="{C3380CC4-5D6E-409C-BE32-E72D297353CC}">
              <c16:uniqueId val="{00000000-BD68-4D85-9E0B-65F4023C6291}"/>
            </c:ext>
          </c:extLst>
        </c:ser>
        <c:ser>
          <c:idx val="1"/>
          <c:order val="1"/>
          <c:tx>
            <c:v>Tier 3 Complete</c:v>
          </c:tx>
          <c:spPr>
            <a:solidFill>
              <a:srgbClr val="92D050"/>
            </a:solidFill>
            <a:ln w="9525" cap="flat" cmpd="sng">
              <a:solidFill>
                <a:schemeClr val="bg1">
                  <a:alpha val="50000"/>
                </a:schemeClr>
              </a:solidFill>
              <a:round/>
            </a:ln>
          </c:spPr>
          <c:invertIfNegative val="0"/>
          <c:dPt>
            <c:idx val="0"/>
            <c:invertIfNegative val="0"/>
            <c:spPr>
              <a:solidFill>
                <a:srgbClr val="92D050"/>
              </a:solidFill>
              <a:ln w="9525" cap="flat" cmpd="sng">
                <a:solidFill>
                  <a:schemeClr val="bg1">
                    <a:alpha val="50000"/>
                  </a:schemeClr>
                </a:solidFill>
                <a:round/>
              </a:ln>
            </c:spPr>
          </c:dPt>
          <c:dPt>
            <c:idx val="1"/>
            <c:invertIfNegative val="0"/>
            <c:spPr>
              <a:solidFill>
                <a:srgbClr val="92D050"/>
              </a:solidFill>
              <a:ln w="9525" cap="flat" cmpd="sng">
                <a:solidFill>
                  <a:schemeClr val="bg1">
                    <a:alpha val="50000"/>
                  </a:schemeClr>
                </a:solidFill>
                <a:round/>
              </a:ln>
            </c:spPr>
          </c:dPt>
          <c:dPt>
            <c:idx val="2"/>
            <c:invertIfNegative val="0"/>
            <c:spPr>
              <a:solidFill>
                <a:srgbClr val="92D050"/>
              </a:solidFill>
              <a:ln w="9525" cap="flat" cmpd="sng">
                <a:solidFill>
                  <a:schemeClr val="bg1">
                    <a:alpha val="50000"/>
                  </a:schemeClr>
                </a:solidFill>
                <a:round/>
              </a:ln>
            </c:spPr>
          </c:dPt>
          <c:dPt>
            <c:idx val="3"/>
            <c:invertIfNegative val="0"/>
            <c:spPr>
              <a:solidFill>
                <a:srgbClr val="92D050"/>
              </a:solidFill>
              <a:ln w="9525" cap="flat" cmpd="sng">
                <a:solidFill>
                  <a:schemeClr val="bg1">
                    <a:alpha val="50000"/>
                  </a:schemeClr>
                </a:solidFill>
                <a:round/>
              </a:ln>
            </c:spPr>
          </c:dPt>
          <c:dPt>
            <c:idx val="4"/>
            <c:invertIfNegative val="0"/>
            <c:spPr>
              <a:solidFill>
                <a:srgbClr val="92D050"/>
              </a:solidFill>
              <a:ln w="9525" cap="flat" cmpd="sng">
                <a:solidFill>
                  <a:schemeClr val="bg1">
                    <a:alpha val="50000"/>
                  </a:schemeClr>
                </a:solidFill>
                <a:round/>
              </a:ln>
            </c:spPr>
          </c:dPt>
          <c:dLbls>
            <c:dLbl>
              <c:idx val="0"/>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1"/>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2"/>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3"/>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4"/>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5"/>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6"/>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50000"/>
                          <a:lumOff val="50000"/>
                        </a:schemeClr>
                      </a:solidFill>
                    </a:ln>
                  </c:spPr>
                </c15:leaderLines>
              </c:ext>
            </c:extLst>
          </c:dLbls>
          <c:cat>
            <c:strRef>
              <c:f>Pivot!$P$12:$V$12</c:f>
              <c:strCache>
                <c:ptCount val="7"/>
                <c:pt idx="0">
                  <c:v>May</c:v>
                </c:pt>
                <c:pt idx="1">
                  <c:v>June</c:v>
                </c:pt>
                <c:pt idx="2">
                  <c:v>July</c:v>
                </c:pt>
                <c:pt idx="3">
                  <c:v>Aug</c:v>
                </c:pt>
                <c:pt idx="4">
                  <c:v>Sep</c:v>
                </c:pt>
                <c:pt idx="5">
                  <c:v>Oct</c:v>
                </c:pt>
                <c:pt idx="6">
                  <c:v>Nov</c:v>
                </c:pt>
              </c:strCache>
            </c:strRef>
          </c:cat>
          <c:val>
            <c:numRef>
              <c:f>Pivot!$P$14:$V$14</c:f>
              <c:numCache>
                <c:formatCode>General</c:formatCode>
                <c:ptCount val="7"/>
                <c:pt idx="5">
                  <c:v>2</c:v>
                </c:pt>
                <c:pt idx="6">
                  <c:v>1</c:v>
                </c:pt>
              </c:numCache>
            </c:numRef>
          </c:val>
          <c:extLst>
            <c:ext xmlns:c16="http://schemas.microsoft.com/office/drawing/2014/chart" uri="{C3380CC4-5D6E-409C-BE32-E72D297353CC}">
              <c16:uniqueId val="{00000001-BD68-4D85-9E0B-65F4023C6291}"/>
            </c:ext>
          </c:extLst>
        </c:ser>
        <c:ser>
          <c:idx val="2"/>
          <c:order val="2"/>
          <c:tx>
            <c:v>Series3</c:v>
          </c:tx>
          <c:spPr>
            <a:solidFill>
              <a:schemeClr val="accent4">
                <a:lumMod val="40000"/>
                <a:lumOff val="60000"/>
              </a:schemeClr>
            </a:solidFill>
            <a:ln w="9525" cap="flat" cmpd="sng">
              <a:solidFill>
                <a:schemeClr val="bg1">
                  <a:alpha val="50000"/>
                </a:schemeClr>
              </a:solidFill>
              <a:round/>
            </a:ln>
          </c:spPr>
          <c:invertIfNegative val="0"/>
          <c:dPt>
            <c:idx val="0"/>
            <c:invertIfNegative val="0"/>
            <c:spPr>
              <a:solidFill>
                <a:schemeClr val="accent4">
                  <a:lumMod val="40000"/>
                  <a:lumOff val="60000"/>
                </a:schemeClr>
              </a:solidFill>
              <a:ln w="9525" cap="flat" cmpd="sng">
                <a:solidFill>
                  <a:schemeClr val="bg1">
                    <a:alpha val="50000"/>
                  </a:schemeClr>
                </a:solidFill>
                <a:round/>
              </a:ln>
            </c:spPr>
          </c:dPt>
          <c:dPt>
            <c:idx val="1"/>
            <c:invertIfNegative val="0"/>
            <c:spPr>
              <a:solidFill>
                <a:schemeClr val="accent4">
                  <a:lumMod val="40000"/>
                  <a:lumOff val="60000"/>
                </a:schemeClr>
              </a:solidFill>
              <a:ln w="9525" cap="flat" cmpd="sng">
                <a:solidFill>
                  <a:schemeClr val="bg1">
                    <a:alpha val="50000"/>
                  </a:schemeClr>
                </a:solidFill>
                <a:round/>
              </a:ln>
            </c:spPr>
          </c:dPt>
          <c:dPt>
            <c:idx val="2"/>
            <c:invertIfNegative val="0"/>
            <c:spPr>
              <a:solidFill>
                <a:schemeClr val="accent4">
                  <a:lumMod val="40000"/>
                  <a:lumOff val="60000"/>
                </a:schemeClr>
              </a:solidFill>
              <a:ln w="9525" cap="flat" cmpd="sng">
                <a:solidFill>
                  <a:schemeClr val="bg1">
                    <a:alpha val="50000"/>
                  </a:schemeClr>
                </a:solidFill>
                <a:round/>
              </a:ln>
            </c:spPr>
          </c:dPt>
          <c:dPt>
            <c:idx val="3"/>
            <c:invertIfNegative val="0"/>
            <c:spPr>
              <a:solidFill>
                <a:schemeClr val="accent4">
                  <a:lumMod val="40000"/>
                  <a:lumOff val="60000"/>
                </a:schemeClr>
              </a:solidFill>
              <a:ln w="9525" cap="flat" cmpd="sng">
                <a:solidFill>
                  <a:schemeClr val="bg1">
                    <a:alpha val="50000"/>
                  </a:schemeClr>
                </a:solidFill>
                <a:round/>
              </a:ln>
            </c:spPr>
          </c:dPt>
          <c:dPt>
            <c:idx val="4"/>
            <c:invertIfNegative val="0"/>
            <c:spPr>
              <a:solidFill>
                <a:schemeClr val="accent4">
                  <a:lumMod val="40000"/>
                  <a:lumOff val="60000"/>
                </a:schemeClr>
              </a:solidFill>
              <a:ln w="9525" cap="flat" cmpd="sng">
                <a:solidFill>
                  <a:schemeClr val="bg1">
                    <a:alpha val="50000"/>
                  </a:schemeClr>
                </a:solidFill>
                <a:round/>
              </a:ln>
            </c:spPr>
          </c:dPt>
          <c:dPt>
            <c:idx val="5"/>
            <c:invertIfNegative val="0"/>
            <c:spPr>
              <a:solidFill>
                <a:schemeClr val="accent4">
                  <a:lumMod val="40000"/>
                  <a:lumOff val="60000"/>
                </a:schemeClr>
              </a:solidFill>
              <a:ln w="9525" cap="flat" cmpd="sng">
                <a:solidFill>
                  <a:schemeClr val="bg1">
                    <a:alpha val="50000"/>
                  </a:schemeClr>
                </a:solidFill>
                <a:round/>
              </a:ln>
            </c:spPr>
          </c:dPt>
          <c:dPt>
            <c:idx val="6"/>
            <c:invertIfNegative val="0"/>
            <c:spPr>
              <a:solidFill>
                <a:schemeClr val="accent4">
                  <a:lumMod val="40000"/>
                  <a:lumOff val="60000"/>
                </a:schemeClr>
              </a:solidFill>
              <a:ln w="9525" cap="flat" cmpd="sng">
                <a:solidFill>
                  <a:schemeClr val="bg1">
                    <a:alpha val="50000"/>
                  </a:schemeClr>
                </a:solidFill>
                <a:round/>
              </a:ln>
            </c:spPr>
          </c:dPt>
          <c:dLbls>
            <c:dLbl>
              <c:idx val="0"/>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1"/>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2"/>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3"/>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4"/>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5"/>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6"/>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50000"/>
                          <a:lumOff val="50000"/>
                        </a:schemeClr>
                      </a:solidFill>
                    </a:ln>
                  </c:spPr>
                </c15:leaderLines>
              </c:ext>
            </c:extLst>
          </c:dLbls>
          <c:cat>
            <c:strRef>
              <c:f>Pivot!$P$12:$V$12</c:f>
              <c:strCache>
                <c:ptCount val="7"/>
                <c:pt idx="0">
                  <c:v>May</c:v>
                </c:pt>
                <c:pt idx="1">
                  <c:v>June</c:v>
                </c:pt>
                <c:pt idx="2">
                  <c:v>July</c:v>
                </c:pt>
                <c:pt idx="3">
                  <c:v>Aug</c:v>
                </c:pt>
                <c:pt idx="4">
                  <c:v>Sep</c:v>
                </c:pt>
                <c:pt idx="5">
                  <c:v>Oct</c:v>
                </c:pt>
                <c:pt idx="6">
                  <c:v>Nov</c:v>
                </c:pt>
              </c:strCache>
            </c:strRef>
          </c:cat>
          <c:val>
            <c:numRef>
              <c:f>Pivot!$P$15:$V$15</c:f>
              <c:numCache>
                <c:formatCode>General</c:formatCode>
                <c:ptCount val="7"/>
              </c:numCache>
            </c:numRef>
          </c:val>
          <c:extLst>
            <c:ext xmlns:c16="http://schemas.microsoft.com/office/drawing/2014/chart" uri="{C3380CC4-5D6E-409C-BE32-E72D297353CC}">
              <c16:uniqueId val="{00000002-BD68-4D85-9E0B-65F4023C6291}"/>
            </c:ext>
          </c:extLst>
        </c:ser>
        <c:ser>
          <c:idx val="3"/>
          <c:order val="3"/>
          <c:tx>
            <c:v>Missed Goal</c:v>
          </c:tx>
          <c:spPr>
            <a:solidFill>
              <a:srgbClr val="FF0000"/>
            </a:solidFill>
            <a:ln w="9525" cap="flat" cmpd="sng">
              <a:solidFill>
                <a:schemeClr val="bg1">
                  <a:alpha val="50000"/>
                </a:schemeClr>
              </a:solidFill>
              <a:round/>
            </a:ln>
          </c:spPr>
          <c:invertIfNegative val="0"/>
          <c:dPt>
            <c:idx val="0"/>
            <c:invertIfNegative val="0"/>
            <c:spPr>
              <a:solidFill>
                <a:srgbClr val="FF0000"/>
              </a:solidFill>
              <a:ln w="9525" cap="flat" cmpd="sng">
                <a:solidFill>
                  <a:schemeClr val="bg1">
                    <a:alpha val="50000"/>
                  </a:schemeClr>
                </a:solidFill>
                <a:round/>
              </a:ln>
            </c:spPr>
          </c:dPt>
          <c:dPt>
            <c:idx val="1"/>
            <c:invertIfNegative val="0"/>
            <c:spPr>
              <a:solidFill>
                <a:srgbClr val="FF0000"/>
              </a:solidFill>
              <a:ln w="9525" cap="flat" cmpd="sng">
                <a:solidFill>
                  <a:schemeClr val="bg1">
                    <a:alpha val="50000"/>
                  </a:schemeClr>
                </a:solidFill>
                <a:round/>
              </a:ln>
            </c:spPr>
          </c:dPt>
          <c:dPt>
            <c:idx val="2"/>
            <c:invertIfNegative val="0"/>
            <c:spPr>
              <a:solidFill>
                <a:srgbClr val="FF0000"/>
              </a:solidFill>
              <a:ln w="9525" cap="flat" cmpd="sng">
                <a:solidFill>
                  <a:schemeClr val="bg1">
                    <a:alpha val="50000"/>
                  </a:schemeClr>
                </a:solidFill>
                <a:round/>
              </a:ln>
            </c:spPr>
          </c:dPt>
          <c:dPt>
            <c:idx val="3"/>
            <c:invertIfNegative val="0"/>
            <c:spPr>
              <a:solidFill>
                <a:srgbClr val="FF0000"/>
              </a:solidFill>
              <a:ln w="9525" cap="flat" cmpd="sng">
                <a:solidFill>
                  <a:schemeClr val="bg1">
                    <a:alpha val="50000"/>
                  </a:schemeClr>
                </a:solidFill>
                <a:round/>
              </a:ln>
            </c:spPr>
          </c:dPt>
          <c:dPt>
            <c:idx val="4"/>
            <c:invertIfNegative val="0"/>
            <c:spPr>
              <a:solidFill>
                <a:srgbClr val="FF0000"/>
              </a:solidFill>
              <a:ln w="9525" cap="flat" cmpd="sng">
                <a:solidFill>
                  <a:schemeClr val="bg1">
                    <a:alpha val="50000"/>
                  </a:schemeClr>
                </a:solidFill>
                <a:round/>
              </a:ln>
            </c:spPr>
          </c:dPt>
          <c:dPt>
            <c:idx val="6"/>
            <c:invertIfNegative val="0"/>
            <c:spPr>
              <a:solidFill>
                <a:srgbClr val="FF0000"/>
              </a:solidFill>
              <a:ln w="9525" cap="flat" cmpd="sng">
                <a:solidFill>
                  <a:schemeClr val="bg1">
                    <a:alpha val="50000"/>
                  </a:schemeClr>
                </a:solidFill>
                <a:round/>
              </a:ln>
            </c:spPr>
          </c:dPt>
          <c:dLbls>
            <c:dLbl>
              <c:idx val="0"/>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1"/>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2"/>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3"/>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4"/>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5"/>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dLbl>
              <c:idx val="6"/>
              <c:layout/>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dLbl>
            <c:numFmt formatCode="General" sourceLinked="1"/>
            <c:spPr>
              <a:noFill/>
              <a:ln w="6350">
                <a:noFill/>
              </a:ln>
            </c:spPr>
            <c:txPr>
              <a:bodyPr vert="horz" rot="0" lIns="38100" tIns="19050" rIns="38100" bIns="19050">
                <a:spAutoFit/>
              </a:bodyPr>
              <a:lstStyle/>
              <a:p>
                <a:pPr algn="ctr">
                  <a:defRPr lang="en-US" sz="1200" b="1" i="0" u="none" baseline="0">
                    <a:solidFill>
                      <a:schemeClr val="bg1"/>
                    </a:solidFill>
                    <a:latin typeface="+mn-lt"/>
                    <a:ea typeface="+mn-ea"/>
                    <a:cs typeface="+mn-cs"/>
                  </a:defRPr>
                </a:pPr>
                <a:endParaRPr lang="en-US" sz="1200" b="1" i="0" u="none" baseline="0">
                  <a:solidFill>
                    <a:schemeClr val="bg1"/>
                  </a:solidFill>
                  <a:latin typeface="+mn-lt"/>
                  <a:ea typeface="+mn-ea"/>
                  <a:cs typeface="+mn-cs"/>
                </a:endParaRPr>
              </a:p>
            </c:txPr>
            <c:dLblPos val="ctr"/>
            <c:showLegendKey val="0"/>
            <c:showVal val="1"/>
            <c:showCatName val="0"/>
            <c:showSerName val="0"/>
            <c:showPercent val="0"/>
            <c:showBubbleSize val="0"/>
            <c:showLeaderLines val="1"/>
            <c:extLst>
              <c:ext xmlns:c15="http://schemas.microsoft.com/office/drawing/2012/chart" uri="{CE6537A1-D6FC-4f65-9D91-7224C49458BB}">
                <c15:showLeaderLines val="1"/>
                <c15:leaderLines>
                  <c:spPr>
                    <a:ln w="9525" cap="flat" cmpd="sng">
                      <a:solidFill>
                        <a:schemeClr val="tx1">
                          <a:lumMod val="50000"/>
                          <a:lumOff val="50000"/>
                        </a:schemeClr>
                      </a:solidFill>
                    </a:ln>
                  </c:spPr>
                </c15:leaderLines>
              </c:ext>
            </c:extLst>
          </c:dLbls>
          <c:cat>
            <c:strRef>
              <c:f>Pivot!$P$12:$V$12</c:f>
              <c:strCache>
                <c:ptCount val="7"/>
                <c:pt idx="0">
                  <c:v>May</c:v>
                </c:pt>
                <c:pt idx="1">
                  <c:v>June</c:v>
                </c:pt>
                <c:pt idx="2">
                  <c:v>July</c:v>
                </c:pt>
                <c:pt idx="3">
                  <c:v>Aug</c:v>
                </c:pt>
                <c:pt idx="4">
                  <c:v>Sep</c:v>
                </c:pt>
                <c:pt idx="5">
                  <c:v>Oct</c:v>
                </c:pt>
                <c:pt idx="6">
                  <c:v>Nov</c:v>
                </c:pt>
              </c:strCache>
            </c:strRef>
          </c:cat>
          <c:val>
            <c:numRef>
              <c:f>Pivot!$P$16:$V$16</c:f>
              <c:numCache>
                <c:formatCode>General</c:formatCode>
                <c:ptCount val="7"/>
                <c:pt idx="5">
                  <c:v>3</c:v>
                </c:pt>
              </c:numCache>
            </c:numRef>
          </c:val>
          <c:extLst>
            <c:ext xmlns:c16="http://schemas.microsoft.com/office/drawing/2014/chart" uri="{C3380CC4-5D6E-409C-BE32-E72D297353CC}">
              <c16:uniqueId val="{00000003-BD68-4D85-9E0B-65F4023C6291}"/>
            </c:ext>
          </c:extLst>
        </c:ser>
        <c:overlap val="100"/>
        <c:axId val="29481022"/>
        <c:axId val="2992615"/>
      </c:barChart>
      <c:catAx>
        <c:axId val="29481022"/>
        <c:scaling>
          <c:orientation val="minMax"/>
        </c:scaling>
        <c:delete val="0"/>
        <c:axPos val="b"/>
        <c:title>
          <c:tx>
            <c:rich>
              <a:bodyPr vert="horz" rot="0"/>
              <a:lstStyle/>
              <a:p>
                <a:pPr algn="ctr">
                  <a:defRPr/>
                </a:pPr>
                <a:r>
                  <a:rPr lang="en-US" sz="1200" b="1" i="0" u="none" baseline="0">
                    <a:solidFill>
                      <a:schemeClr val="tx1">
                        <a:lumMod val="75000"/>
                        <a:lumOff val="25000"/>
                      </a:schemeClr>
                    </a:solidFill>
                    <a:latin typeface="+mn-lt"/>
                    <a:ea typeface="+mn-ea"/>
                    <a:cs typeface="+mn-cs"/>
                  </a:rPr>
                  <a:t>Scheduled Completion Month</a:t>
                </a:r>
              </a:p>
            </c:rich>
          </c:tx>
          <c:layout/>
          <c:overlay val="0"/>
          <c:spPr>
            <a:noFill/>
            <a:ln w="6350">
              <a:noFill/>
            </a:ln>
          </c:spPr>
        </c:title>
        <c:numFmt formatCode="General" sourceLinked="1"/>
        <c:majorTickMark val="none"/>
        <c:minorTickMark val="none"/>
        <c:tickLblPos val="nextTo"/>
        <c:spPr>
          <a:noFill/>
          <a:ln w="19050" cap="flat" cmpd="sng">
            <a:solidFill>
              <a:schemeClr val="tx1">
                <a:lumMod val="75000"/>
                <a:lumOff val="25000"/>
              </a:schemeClr>
            </a:solidFill>
            <a:round/>
          </a:ln>
        </c:spPr>
        <c:txPr>
          <a:bodyPr/>
          <a:lstStyle/>
          <a:p>
            <a:pPr>
              <a:defRPr lang="en-US" sz="900" b="0" i="0" u="none" baseline="0" cap="all">
                <a:solidFill>
                  <a:schemeClr val="tx1">
                    <a:lumMod val="75000"/>
                    <a:lumOff val="25000"/>
                  </a:schemeClr>
                </a:solidFill>
                <a:latin typeface="+mn-lt"/>
                <a:ea typeface="+mn-ea"/>
                <a:cs typeface="+mn-cs"/>
              </a:defRPr>
            </a:pPr>
            <a:endParaRPr lang="en-US" sz="900" b="0" i="0" u="none" baseline="0" cap="all">
              <a:solidFill>
                <a:schemeClr val="tx1">
                  <a:lumMod val="75000"/>
                  <a:lumOff val="25000"/>
                </a:schemeClr>
              </a:solidFill>
              <a:latin typeface="+mn-lt"/>
              <a:ea typeface="+mn-ea"/>
              <a:cs typeface="+mn-cs"/>
            </a:endParaRPr>
          </a:p>
        </c:txPr>
        <c:crossAx val="2992615"/>
        <c:crosses val="autoZero"/>
        <c:auto val="1"/>
        <c:lblOffset val="100"/>
        <c:noMultiLvlLbl val="0"/>
      </c:catAx>
      <c:valAx>
        <c:axId val="2992615"/>
        <c:scaling>
          <c:orientation val="minMax"/>
        </c:scaling>
        <c:delete val="1"/>
        <c:axPos val="l"/>
        <c:title>
          <c:tx>
            <c:rich>
              <a:bodyPr vert="horz" rot="-5400000"/>
              <a:lstStyle/>
              <a:p>
                <a:pPr algn="ctr">
                  <a:defRPr/>
                </a:pPr>
                <a:r>
                  <a:rPr lang="en-US" sz="1200" b="1" i="0" u="none" baseline="0">
                    <a:solidFill>
                      <a:schemeClr val="tx1">
                        <a:lumMod val="75000"/>
                        <a:lumOff val="25000"/>
                      </a:schemeClr>
                    </a:solidFill>
                    <a:latin typeface="+mn-lt"/>
                    <a:ea typeface="+mn-ea"/>
                    <a:cs typeface="+mn-cs"/>
                  </a:rPr>
                  <a:t># of projects</a:t>
                </a:r>
              </a:p>
            </c:rich>
          </c:tx>
          <c:layout/>
          <c:overlay val="0"/>
          <c:spPr>
            <a:noFill/>
            <a:ln w="6350">
              <a:noFill/>
            </a:ln>
          </c:spPr>
        </c:title>
        <c:majorGridlines>
          <c:spPr>
            <a:ln w="9525" cap="flat" cmpd="sng">
              <a:gradFill rotWithShape="1">
                <a:gsLst>
                  <a:gs pos="100000">
                    <a:schemeClr val="tx1">
                      <a:lumMod val="95000"/>
                      <a:lumOff val="5000"/>
                      <a:alpha val="42000"/>
                    </a:schemeClr>
                  </a:gs>
                  <a:gs pos="0">
                    <a:schemeClr val="bg1">
                      <a:lumMod val="75000"/>
                      <a:alpha val="36000"/>
                    </a:schemeClr>
                  </a:gs>
                </a:gsLst>
                <a:lin ang="5400000"/>
              </a:gradFill>
              <a:round/>
            </a:ln>
          </c:spPr>
        </c:majorGridlines>
        <c:majorTickMark val="none"/>
        <c:minorTickMark val="none"/>
        <c:tickLblPos val="nextTo"/>
        <c:spPr>
          <a:ln w="6350" cap="flat" cmpd="sng"/>
        </c:spPr>
        <c:crossAx val="29481022"/>
        <c:crosses val="autoZero"/>
        <c:crossBetween val="between"/>
      </c:valAx>
      <c:spPr>
        <a:noFill/>
        <a:ln w="6350">
          <a:noFill/>
        </a:ln>
      </c:spPr>
    </c:plotArea>
    <c:legend>
      <c:legendPos val="b"/>
      <c:layout/>
      <c:overlay val="0"/>
      <c:spPr>
        <a:solidFill>
          <a:schemeClr val="bg1">
            <a:lumMod val="95000"/>
            <a:alpha val="39000"/>
          </a:schemeClr>
        </a:solidFill>
        <a:ln w="6350">
          <a:noFill/>
        </a:ln>
      </c:spPr>
      <c:txPr>
        <a:bodyPr vert="horz" rot="0"/>
        <a:lstStyle/>
        <a:p>
          <a:pPr>
            <a:defRPr lang="en-US" sz="1200" b="0" i="0" u="none" baseline="0">
              <a:solidFill>
                <a:schemeClr val="tx1">
                  <a:lumMod val="75000"/>
                  <a:lumOff val="25000"/>
                </a:schemeClr>
              </a:solidFill>
              <a:latin typeface="+mn-lt"/>
              <a:ea typeface="+mn-ea"/>
              <a:cs typeface="+mn-cs"/>
            </a:defRPr>
          </a:pPr>
          <a:endParaRPr lang="en-US" sz="1200" b="0" i="0" u="none" baseline="0">
            <a:solidFill>
              <a:schemeClr val="tx1">
                <a:lumMod val="75000"/>
                <a:lumOff val="25000"/>
              </a:schemeClr>
            </a:solidFill>
            <a:latin typeface="+mn-lt"/>
            <a:ea typeface="+mn-ea"/>
            <a:cs typeface="+mn-cs"/>
          </a:endParaRPr>
        </a:p>
      </c:txPr>
    </c:legend>
    <c:plotVisOnly val="1"/>
    <c:dispBlanksAs val="gap"/>
    <c:showDLblsOverMax val="0"/>
  </c:chart>
  <c:spPr>
    <a:gradFill rotWithShape="1">
      <a:gsLst>
        <a:gs pos="0">
          <a:schemeClr val="bg1"/>
        </a:gs>
        <a:gs pos="39000">
          <a:schemeClr val="bg1"/>
        </a:gs>
        <a:gs pos="100000">
          <a:schemeClr val="bg1">
            <a:lumMod val="75000"/>
          </a:schemeClr>
        </a:gs>
      </a:gsLst>
      <a:path path="circle">
        <a:fillToRect l="50000" t="-80000" r="50000" b="180000"/>
      </a:path>
      <a:tileRect/>
    </a:gradFill>
    <a:ln w="9525" cap="flat" cmpd="sng">
      <a:solidFill>
        <a:schemeClr val="tx1">
          <a:lumMod val="25000"/>
          <a:lumOff val="75000"/>
        </a:schemeClr>
      </a:solidFill>
      <a:round/>
    </a:ln>
  </c:spPr>
</c:chartSpace>
</file>

<file path=xl/charts/color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14</xdr:col>
      <xdr:colOff>11204</xdr:colOff>
      <xdr:row>0</xdr:row>
      <xdr:rowOff>33619</xdr:rowOff>
    </xdr:from>
    <xdr:to>
      <xdr:col>26</xdr:col>
      <xdr:colOff>324969</xdr:colOff>
      <xdr:row>11</xdr:row>
      <xdr:rowOff>22413</xdr:rowOff>
    </xdr:to>
    <xdr:graphicFrame macro="">
      <xdr:nvGraphicFramePr>
        <xdr:cNvPr id="2" name="Chart 1"/>
        <xdr:cNvGraphicFramePr/>
      </xdr:nvGraphicFramePr>
      <xdr:xfrm>
        <a:off x="5505450" y="38100"/>
        <a:ext cx="8353425" cy="3981450"/>
      </xdr:xfrm>
      <a:graphic>
        <a:graphicData uri="http://schemas.openxmlformats.org/drawingml/2006/chart">
          <c:chart xmlns:c="http://schemas.openxmlformats.org/drawingml/2006/chart"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ype="http://schemas.openxmlformats.org/officeDocument/2006/relationships/customProperty" Target="../customProperty1.bin" /><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2" Type="http://schemas.openxmlformats.org/officeDocument/2006/relationships/customProperty" Target="../customProperty2.bin" /><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2" Type="http://schemas.openxmlformats.org/officeDocument/2006/relationships/printerSettings" Target="../printerSettings/printerSettings3.bin" /><Relationship Id="rId3" Type="http://schemas.openxmlformats.org/officeDocument/2006/relationships/customProperty" Target="../customProperty3.bin" /><Relationship Id="rId1" Type="http://schemas.openxmlformats.org/officeDocument/2006/relationships/drawing" Target="../drawings/drawing1.xml" /></Relationships>
</file>

<file path=xl/worksheets/_rels/sheet4.xml.rels><?xml version="1.0" encoding="UTF-8" standalone="yes"?><Relationships xmlns="http://schemas.openxmlformats.org/package/2006/relationships"><Relationship Id="rId2" Type="http://schemas.openxmlformats.org/officeDocument/2006/relationships/customProperty" Target="../customProperty4.bin" /><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2" Type="http://schemas.openxmlformats.org/officeDocument/2006/relationships/customProperty" Target="../customProperty5.bin" /><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customProperty" Target="../customProperty6.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46"/>
  <sheetViews>
    <sheetView showZeros="0" tabSelected="1" zoomScale="90" zoomScaleNormal="90" zoomScaleSheetLayoutView="55" workbookViewId="0" topLeftCell="A1">
      <pane xSplit="3" ySplit="2" topLeftCell="D3" activePane="bottomRight" state="frozen"/>
      <selection pane="topLeft" activeCell="A1" sqref="A1"/>
      <selection pane="bottomLeft" activeCell="A2" sqref="A2"/>
      <selection pane="topRight" activeCell="D1" sqref="D1"/>
      <selection pane="bottomRight" activeCell="AA5" sqref="AA5"/>
    </sheetView>
  </sheetViews>
  <sheetFormatPr defaultRowHeight="15"/>
  <cols>
    <col min="1" max="1" width="12" style="19" customWidth="1"/>
    <col min="2" max="2" width="9.14285714285714" style="19" customWidth="1"/>
    <col min="3" max="3" width="42.8571428571429" style="21" customWidth="1"/>
    <col min="4" max="4" width="9.85714285714286" style="19" customWidth="1"/>
    <col min="5" max="5" width="9.14285714285714" style="19" customWidth="1"/>
    <col min="6" max="6" width="12.5714285714286" style="19" customWidth="1"/>
    <col min="7" max="7" width="12.7142857142857" style="19" customWidth="1"/>
    <col min="8" max="9" width="9.14285714285714" style="19" customWidth="1"/>
    <col min="10" max="10" width="14.7142857142857" style="19" customWidth="1"/>
    <col min="11" max="11" width="25.2857142857143" style="19" customWidth="1"/>
    <col min="12" max="12" width="16.2857142857143" style="19" customWidth="1"/>
    <col min="13" max="13" width="64.5714285714286" style="9" customWidth="1"/>
    <col min="14" max="14" width="14.5714285714286" style="19" customWidth="1"/>
    <col min="15" max="15" width="12.4285714285714" style="19" customWidth="1"/>
    <col min="16" max="17" width="14.8571428571429" style="19" customWidth="1"/>
    <col min="18" max="18" width="14.8571428571429" style="108" customWidth="1"/>
    <col min="19" max="19" width="14.8571428571429" style="19" customWidth="1"/>
    <col min="20" max="20" width="14.8571428571429" style="108" customWidth="1"/>
    <col min="21" max="21" width="17" style="19" customWidth="1"/>
    <col min="22" max="23" width="17.1428571428571" style="19" customWidth="1"/>
    <col min="24" max="24" width="11.7142857142857" style="114" customWidth="1"/>
    <col min="25" max="25" width="12.2857142857143" style="114" customWidth="1"/>
    <col min="26" max="27" width="13.2857142857143" style="19" customWidth="1"/>
    <col min="28" max="34" width="12.2857142857143" style="19" customWidth="1"/>
    <col min="35" max="37" width="13.1428571428571" style="19" customWidth="1"/>
    <col min="38" max="39" width="12" style="19" customWidth="1"/>
    <col min="40" max="40" width="13.5714285714286" style="19" customWidth="1"/>
    <col min="41" max="41" width="13.7142857142857" style="19" customWidth="1"/>
    <col min="42" max="42" width="15.2857142857143" style="19" customWidth="1"/>
    <col min="43" max="43" width="13.7142857142857" style="19" customWidth="1"/>
    <col min="44" max="44" width="13.7142857142857" style="103" customWidth="1"/>
    <col min="45" max="75" width="5.14285714285714" style="19" customWidth="1"/>
    <col min="76" max="81" width="9.14285714285714" style="19" customWidth="1"/>
    <col min="82" max="82" width="13.8571428571429" style="19" customWidth="1"/>
    <col min="83" max="83" width="9.14285714285714" style="19" customWidth="1"/>
    <col min="84" max="87" width="9.14285714285714" customWidth="1"/>
  </cols>
  <sheetData>
    <row r="1" spans="1:87" ht="15">
      <c r="A1" s="19">
        <v>25</v>
      </c>
      <c r="B1" s="289"/>
      <c r="C1" s="287"/>
      <c r="D1" s="289"/>
      <c r="E1" s="289"/>
      <c r="F1" s="289"/>
      <c r="G1" s="289"/>
      <c r="H1" s="289"/>
      <c r="I1" s="289"/>
      <c r="J1" s="289"/>
      <c r="K1" s="289"/>
      <c r="L1" s="289"/>
      <c r="M1" s="290"/>
      <c r="N1" s="289"/>
      <c r="O1" s="289"/>
      <c r="P1" s="289"/>
      <c r="Q1" s="289"/>
      <c r="R1" s="291"/>
      <c r="S1" s="289"/>
      <c r="T1" s="291"/>
      <c r="U1" s="289"/>
      <c r="V1" s="289"/>
      <c r="W1" s="289"/>
      <c r="X1" s="292"/>
      <c r="Y1" s="292"/>
      <c r="Z1" s="289"/>
      <c r="AA1" s="289"/>
      <c r="AB1" s="289"/>
      <c r="AC1" s="65"/>
      <c r="AD1" s="65"/>
      <c r="AE1" s="65"/>
      <c r="AF1" s="65"/>
      <c r="AG1" s="65"/>
      <c r="AH1" s="65"/>
      <c r="AI1" s="289"/>
      <c r="AJ1" s="289"/>
      <c r="AK1" s="293"/>
      <c r="AL1" s="30">
        <v>18.544507575757578</v>
      </c>
      <c r="AM1" s="30">
        <v>14.136931818181818</v>
      </c>
      <c r="AN1" s="30">
        <v>17.799999999999997</v>
      </c>
      <c r="AO1" s="31">
        <v>33705</v>
      </c>
      <c r="AP1" s="30">
        <v>17.881155303030305</v>
      </c>
      <c r="AQ1" s="31"/>
      <c r="AR1" s="294"/>
      <c r="AS1" s="229" t="s">
        <v>47</v>
      </c>
      <c r="AT1" s="227"/>
      <c r="AU1" s="227"/>
      <c r="AV1" s="227"/>
      <c r="AW1" s="228"/>
      <c r="AX1" s="229" t="s">
        <v>141</v>
      </c>
      <c r="AY1" s="227"/>
      <c r="AZ1" s="227"/>
      <c r="BA1" s="228"/>
      <c r="BB1" s="229" t="s">
        <v>142</v>
      </c>
      <c r="BC1" s="227"/>
      <c r="BD1" s="227"/>
      <c r="BE1" s="227"/>
      <c r="BF1" s="227"/>
      <c r="BG1" s="227" t="s">
        <v>147</v>
      </c>
      <c r="BH1" s="227"/>
      <c r="BI1" s="227"/>
      <c r="BJ1" s="227"/>
      <c r="BK1" s="227" t="s">
        <v>148</v>
      </c>
      <c r="BL1" s="227"/>
      <c r="BM1" s="227"/>
      <c r="BN1" s="227"/>
      <c r="BO1" s="227" t="s">
        <v>149</v>
      </c>
      <c r="BP1" s="227"/>
      <c r="BQ1" s="227"/>
      <c r="BR1" s="227"/>
      <c r="BS1" s="227"/>
      <c r="BT1" s="227" t="s">
        <v>150</v>
      </c>
      <c r="BU1" s="227"/>
      <c r="BV1" s="227"/>
      <c r="BW1" s="228"/>
      <c r="BX1" s="31">
        <v>0</v>
      </c>
      <c r="BY1" s="31">
        <v>507.50</v>
      </c>
      <c r="BZ1" s="31">
        <v>0</v>
      </c>
      <c r="CA1" s="31">
        <v>50</v>
      </c>
      <c r="CB1" s="31">
        <v>3746.7999999999997</v>
      </c>
      <c r="CC1" s="31">
        <v>9387.2999999999993</v>
      </c>
      <c r="CD1" s="31">
        <v>12996.60</v>
      </c>
      <c r="CE1" s="31">
        <v>3250</v>
      </c>
      <c r="CF1" s="31">
        <v>1153.30</v>
      </c>
      <c r="CG1" s="31">
        <v>0</v>
      </c>
      <c r="CH1" s="31">
        <v>0</v>
      </c>
      <c r="CI1" s="31">
        <v>0</v>
      </c>
    </row>
    <row r="2" spans="1:87" ht="60">
      <c r="A2" s="1" t="s">
        <v>0</v>
      </c>
      <c r="B2" s="2" t="s">
        <v>1</v>
      </c>
      <c r="C2" s="2" t="s">
        <v>4</v>
      </c>
      <c r="D2" s="2" t="s">
        <v>5</v>
      </c>
      <c r="E2" s="2" t="s">
        <v>6</v>
      </c>
      <c r="F2" s="2" t="s">
        <v>17</v>
      </c>
      <c r="G2" s="2" t="s">
        <v>18</v>
      </c>
      <c r="H2" s="2" t="s">
        <v>53</v>
      </c>
      <c r="I2" s="6" t="s">
        <v>19</v>
      </c>
      <c r="J2" s="6" t="s">
        <v>20</v>
      </c>
      <c r="K2" s="6" t="s">
        <v>138</v>
      </c>
      <c r="L2" s="6" t="s">
        <v>130</v>
      </c>
      <c r="M2" s="6" t="s">
        <v>54</v>
      </c>
      <c r="N2" s="4" t="s">
        <v>45</v>
      </c>
      <c r="O2" s="4" t="s">
        <v>218</v>
      </c>
      <c r="P2" s="5" t="s">
        <v>39</v>
      </c>
      <c r="Q2" s="66" t="s">
        <v>43</v>
      </c>
      <c r="R2" s="111" t="s">
        <v>222</v>
      </c>
      <c r="S2" s="66" t="s">
        <v>223</v>
      </c>
      <c r="T2" s="109" t="s">
        <v>196</v>
      </c>
      <c r="U2" s="1" t="s">
        <v>38</v>
      </c>
      <c r="V2" s="66" t="s">
        <v>195</v>
      </c>
      <c r="W2" s="66" t="s">
        <v>257</v>
      </c>
      <c r="X2" s="115" t="s">
        <v>41</v>
      </c>
      <c r="Y2" s="115" t="s">
        <v>42</v>
      </c>
      <c r="Z2" s="1" t="s">
        <v>51</v>
      </c>
      <c r="AA2" s="1" t="s">
        <v>145</v>
      </c>
      <c r="AB2" s="1" t="s">
        <v>237</v>
      </c>
      <c r="AC2" s="1" t="s">
        <v>143</v>
      </c>
      <c r="AD2" s="1" t="s">
        <v>144</v>
      </c>
      <c r="AE2" s="1" t="s">
        <v>239</v>
      </c>
      <c r="AF2" s="1" t="s">
        <v>240</v>
      </c>
      <c r="AG2" s="66" t="s">
        <v>208</v>
      </c>
      <c r="AH2" s="66" t="s">
        <v>207</v>
      </c>
      <c r="AI2" s="1" t="s">
        <v>204</v>
      </c>
      <c r="AJ2" s="1" t="s">
        <v>203</v>
      </c>
      <c r="AK2" s="3" t="s">
        <v>184</v>
      </c>
      <c r="AL2" s="3" t="s">
        <v>183</v>
      </c>
      <c r="AM2" s="3" t="s">
        <v>182</v>
      </c>
      <c r="AN2" s="3" t="s">
        <v>215</v>
      </c>
      <c r="AO2" s="2" t="s">
        <v>214</v>
      </c>
      <c r="AP2" s="2" t="s">
        <v>206</v>
      </c>
      <c r="AQ2" s="2" t="s">
        <v>205</v>
      </c>
      <c r="AR2" s="102" t="s">
        <v>221</v>
      </c>
      <c r="AS2" s="2">
        <v>18</v>
      </c>
      <c r="AT2" s="2">
        <v>19</v>
      </c>
      <c r="AU2" s="2">
        <v>20</v>
      </c>
      <c r="AV2" s="2">
        <v>21</v>
      </c>
      <c r="AW2" s="2">
        <v>22</v>
      </c>
      <c r="AX2" s="2">
        <v>23</v>
      </c>
      <c r="AY2" s="2">
        <v>24</v>
      </c>
      <c r="AZ2" s="2">
        <v>25</v>
      </c>
      <c r="BA2" s="2">
        <v>26</v>
      </c>
      <c r="BB2" s="2">
        <v>27</v>
      </c>
      <c r="BC2" s="2">
        <v>28</v>
      </c>
      <c r="BD2" s="2">
        <v>29</v>
      </c>
      <c r="BE2" s="96">
        <v>30</v>
      </c>
      <c r="BF2" s="180">
        <v>31</v>
      </c>
      <c r="BG2" s="178">
        <v>32</v>
      </c>
      <c r="BH2" s="2">
        <v>33</v>
      </c>
      <c r="BI2" s="2">
        <v>34</v>
      </c>
      <c r="BJ2" s="2">
        <v>35</v>
      </c>
      <c r="BK2" s="2">
        <v>36</v>
      </c>
      <c r="BL2" s="2">
        <v>37</v>
      </c>
      <c r="BM2" s="2">
        <v>38</v>
      </c>
      <c r="BN2" s="2">
        <v>39</v>
      </c>
      <c r="BO2" s="2">
        <v>40</v>
      </c>
      <c r="BP2" s="2">
        <v>41</v>
      </c>
      <c r="BQ2" s="2">
        <v>42</v>
      </c>
      <c r="BR2" s="2">
        <v>43</v>
      </c>
      <c r="BS2" s="2">
        <v>44</v>
      </c>
      <c r="BT2" s="2">
        <v>45</v>
      </c>
      <c r="BU2" s="2">
        <v>46</v>
      </c>
      <c r="BV2" s="2">
        <v>47</v>
      </c>
      <c r="BW2" s="2">
        <v>48</v>
      </c>
      <c r="BX2" s="2" t="s">
        <v>232</v>
      </c>
      <c r="BY2" s="2" t="s">
        <v>44</v>
      </c>
      <c r="BZ2" s="2" t="s">
        <v>35</v>
      </c>
      <c r="CA2" s="2" t="s">
        <v>46</v>
      </c>
      <c r="CB2" s="2" t="s">
        <v>47</v>
      </c>
      <c r="CC2" s="2" t="s">
        <v>48</v>
      </c>
      <c r="CD2" s="2" t="s">
        <v>49</v>
      </c>
      <c r="CE2" s="2" t="s">
        <v>50</v>
      </c>
      <c r="CF2" s="40" t="s">
        <v>135</v>
      </c>
      <c r="CG2" s="40" t="s">
        <v>136</v>
      </c>
      <c r="CH2" s="40" t="s">
        <v>137</v>
      </c>
      <c r="CI2" s="40" t="s">
        <v>250</v>
      </c>
    </row>
    <row r="3" spans="1:87" ht="75">
      <c r="A3" s="22">
        <v>31234873</v>
      </c>
      <c r="B3" s="29" t="s">
        <v>2</v>
      </c>
      <c r="C3" s="95" t="s">
        <v>293</v>
      </c>
      <c r="D3" s="8" t="s">
        <v>7</v>
      </c>
      <c r="E3" s="22" t="s">
        <v>8</v>
      </c>
      <c r="F3" s="269"/>
      <c r="G3" s="22" t="s">
        <v>21</v>
      </c>
      <c r="H3" s="22" t="s">
        <v>55</v>
      </c>
      <c r="I3" s="29" t="e">
        <v>#N/A</v>
      </c>
      <c r="J3" s="8" t="s">
        <v>259</v>
      </c>
      <c r="K3" s="43" t="s">
        <v>216</v>
      </c>
      <c r="L3" s="8" t="s">
        <v>67</v>
      </c>
      <c r="M3" s="7" t="s">
        <v>318</v>
      </c>
      <c r="N3" s="302"/>
      <c r="O3" s="270"/>
      <c r="P3" s="270"/>
      <c r="Q3" s="32" t="s">
        <v>236</v>
      </c>
      <c r="R3" s="32"/>
      <c r="S3" s="32"/>
      <c r="T3" s="110">
        <v>1</v>
      </c>
      <c r="U3" s="32">
        <v>43187</v>
      </c>
      <c r="V3" s="32">
        <v>43148.85</v>
      </c>
      <c r="W3" s="32">
        <v>43159</v>
      </c>
      <c r="X3" s="22" t="s">
        <v>37</v>
      </c>
      <c r="Y3" s="22" t="s">
        <v>37</v>
      </c>
      <c r="Z3" s="33">
        <v>43132</v>
      </c>
      <c r="AA3" s="33">
        <v>43172</v>
      </c>
      <c r="AB3" s="22">
        <v>13</v>
      </c>
      <c r="AC3" s="22" t="e">
        <v>#VALUE!</v>
      </c>
      <c r="AD3" s="22" t="e">
        <v>#VALUE!</v>
      </c>
      <c r="AE3" s="22">
        <v>5</v>
      </c>
      <c r="AF3" s="22">
        <v>11</v>
      </c>
      <c r="AG3" s="22">
        <v>7</v>
      </c>
      <c r="AH3" s="22">
        <v>9</v>
      </c>
      <c r="AI3" s="38">
        <v>2018</v>
      </c>
      <c r="AJ3" s="38">
        <v>2</v>
      </c>
      <c r="AK3" s="45">
        <v>2100</v>
      </c>
      <c r="AL3" s="163">
        <v>0.39772727272727271</v>
      </c>
      <c r="AM3" s="44"/>
      <c r="AN3" s="44">
        <v>0.40</v>
      </c>
      <c r="AO3" s="48">
        <v>507.50</v>
      </c>
      <c r="AP3" s="201">
        <v>0.39772727272727271</v>
      </c>
      <c r="AQ3" s="22">
        <v>1</v>
      </c>
      <c r="AR3" s="62">
        <v>2.0299999999999998</v>
      </c>
      <c r="AS3" s="22"/>
      <c r="AT3" s="22"/>
      <c r="AU3" s="22"/>
      <c r="AV3" s="22"/>
      <c r="AW3" s="22"/>
      <c r="AX3" s="22"/>
      <c r="AY3" s="22"/>
      <c r="AZ3" s="22"/>
      <c r="BA3" s="22"/>
      <c r="BB3" s="22"/>
      <c r="BC3" s="22"/>
      <c r="BD3" s="22"/>
      <c r="BE3" s="97"/>
      <c r="BF3" s="181"/>
      <c r="BG3" s="22"/>
      <c r="BH3" s="22"/>
      <c r="BI3" s="22"/>
      <c r="BJ3" s="22"/>
      <c r="BK3" s="22"/>
      <c r="BL3" s="22"/>
      <c r="BM3" s="22"/>
      <c r="BN3" s="22"/>
      <c r="BO3" s="22"/>
      <c r="BP3" s="22"/>
      <c r="BQ3" s="22"/>
      <c r="BR3" s="22"/>
      <c r="BS3" s="22"/>
      <c r="BT3" s="22"/>
      <c r="BU3" s="22"/>
      <c r="BV3" s="22"/>
      <c r="BW3" s="22"/>
      <c r="BX3" s="22"/>
      <c r="BY3" s="22">
        <v>507.50</v>
      </c>
      <c r="BZ3" s="22"/>
      <c r="CA3" s="22"/>
      <c r="CB3" s="22"/>
      <c r="CC3" s="22"/>
      <c r="CD3" s="22"/>
      <c r="CE3" s="22"/>
      <c r="CF3" s="12"/>
      <c r="CG3" s="12"/>
      <c r="CH3" s="12"/>
      <c r="CI3" s="12"/>
    </row>
    <row r="4" spans="1:87" ht="73.5" customHeight="1">
      <c r="A4" s="22">
        <v>31095523</v>
      </c>
      <c r="B4" s="29" t="s">
        <v>3</v>
      </c>
      <c r="C4" s="95" t="s">
        <v>294</v>
      </c>
      <c r="D4" s="8" t="s">
        <v>7</v>
      </c>
      <c r="E4" s="22" t="s">
        <v>8</v>
      </c>
      <c r="F4" s="269"/>
      <c r="G4" s="22" t="s">
        <v>24</v>
      </c>
      <c r="H4" s="22" t="s">
        <v>56</v>
      </c>
      <c r="I4" s="29" t="s">
        <v>22</v>
      </c>
      <c r="J4" s="8" t="s">
        <v>23</v>
      </c>
      <c r="K4" s="43" t="s">
        <v>216</v>
      </c>
      <c r="L4" s="8" t="s">
        <v>67</v>
      </c>
      <c r="M4" s="7" t="s">
        <v>319</v>
      </c>
      <c r="N4" s="302"/>
      <c r="O4" s="270"/>
      <c r="P4" s="270"/>
      <c r="Q4" s="32" t="s">
        <v>236</v>
      </c>
      <c r="R4" s="110">
        <v>1</v>
      </c>
      <c r="S4" s="32" t="s">
        <v>216</v>
      </c>
      <c r="T4" s="110">
        <v>1</v>
      </c>
      <c r="U4" s="32">
        <v>43250</v>
      </c>
      <c r="V4" s="32">
        <v>43242</v>
      </c>
      <c r="W4" s="32">
        <v>43250</v>
      </c>
      <c r="X4" s="113" t="s">
        <v>263</v>
      </c>
      <c r="Y4" s="113" t="s">
        <v>264</v>
      </c>
      <c r="Z4" s="33" t="s">
        <v>37</v>
      </c>
      <c r="AA4" s="33" t="s">
        <v>37</v>
      </c>
      <c r="AB4" s="22">
        <v>22</v>
      </c>
      <c r="AC4" s="22">
        <v>38</v>
      </c>
      <c r="AD4" s="22">
        <v>22</v>
      </c>
      <c r="AE4" s="22" t="e">
        <v>#VALUE!</v>
      </c>
      <c r="AF4" s="22" t="e">
        <v>#VALUE!</v>
      </c>
      <c r="AG4" s="22">
        <v>21</v>
      </c>
      <c r="AH4" s="22">
        <v>22</v>
      </c>
      <c r="AI4" s="38">
        <v>2018</v>
      </c>
      <c r="AJ4" s="38">
        <v>5</v>
      </c>
      <c r="AK4" s="45">
        <v>1838</v>
      </c>
      <c r="AL4" s="163">
        <v>0.34810606060606059</v>
      </c>
      <c r="AM4" s="44">
        <v>0.34810606060606059</v>
      </c>
      <c r="AN4" s="44">
        <v>0.40</v>
      </c>
      <c r="AO4" s="48">
        <v>538.90</v>
      </c>
      <c r="AP4" s="201">
        <v>0.34810606060606059</v>
      </c>
      <c r="AQ4" s="22">
        <v>1</v>
      </c>
      <c r="AR4" s="67">
        <v>2.1555999999999997</v>
      </c>
      <c r="AS4" s="169"/>
      <c r="AT4" s="169"/>
      <c r="AU4" s="169"/>
      <c r="AV4" s="169" t="s">
        <v>209</v>
      </c>
      <c r="AW4" s="169" t="s">
        <v>209</v>
      </c>
      <c r="AX4" s="169"/>
      <c r="AY4" s="169"/>
      <c r="AZ4" s="169"/>
      <c r="BA4" s="169"/>
      <c r="BB4" s="169"/>
      <c r="BC4" s="169"/>
      <c r="BD4" s="169"/>
      <c r="BE4" s="188"/>
      <c r="BF4" s="181"/>
      <c r="BG4" s="179"/>
      <c r="BH4" s="22"/>
      <c r="BI4" s="22"/>
      <c r="BJ4" s="22"/>
      <c r="BK4" s="22"/>
      <c r="BL4" s="22"/>
      <c r="BM4" s="22"/>
      <c r="BN4" s="22"/>
      <c r="BO4" s="22"/>
      <c r="BP4" s="22"/>
      <c r="BQ4" s="22"/>
      <c r="BR4" s="22"/>
      <c r="BS4" s="22"/>
      <c r="BT4" s="22"/>
      <c r="BU4" s="22"/>
      <c r="BV4" s="22"/>
      <c r="BW4" s="22"/>
      <c r="BX4" s="22"/>
      <c r="BY4" s="22"/>
      <c r="BZ4" s="22"/>
      <c r="CA4" s="22"/>
      <c r="CB4" s="22"/>
      <c r="CC4" s="22"/>
      <c r="CD4" s="22">
        <v>538.90</v>
      </c>
      <c r="CE4" s="22"/>
      <c r="CF4" s="12"/>
      <c r="CG4" s="12"/>
      <c r="CH4" s="12"/>
      <c r="CI4" s="12"/>
    </row>
    <row r="5" spans="1:87" ht="68.25" customHeight="1">
      <c r="A5" s="22">
        <v>31218981</v>
      </c>
      <c r="B5" s="29" t="s">
        <v>2</v>
      </c>
      <c r="C5" s="95" t="s">
        <v>295</v>
      </c>
      <c r="D5" s="8" t="s">
        <v>9</v>
      </c>
      <c r="E5" s="22" t="s">
        <v>10</v>
      </c>
      <c r="F5" s="269"/>
      <c r="G5" s="22" t="s">
        <v>24</v>
      </c>
      <c r="H5" s="22" t="s">
        <v>55</v>
      </c>
      <c r="I5" s="29" t="s">
        <v>124</v>
      </c>
      <c r="J5" s="8" t="s">
        <v>23</v>
      </c>
      <c r="K5" s="43" t="s">
        <v>216</v>
      </c>
      <c r="L5" s="8" t="s">
        <v>67</v>
      </c>
      <c r="M5" s="7" t="s">
        <v>320</v>
      </c>
      <c r="N5" s="302"/>
      <c r="O5" s="270"/>
      <c r="P5" s="270"/>
      <c r="Q5" s="32" t="s">
        <v>236</v>
      </c>
      <c r="R5" s="32"/>
      <c r="S5" s="32"/>
      <c r="T5" s="110">
        <v>1</v>
      </c>
      <c r="U5" s="32">
        <v>43255</v>
      </c>
      <c r="V5" s="32">
        <v>43255</v>
      </c>
      <c r="W5" s="32">
        <v>43255</v>
      </c>
      <c r="X5" s="22" t="s">
        <v>37</v>
      </c>
      <c r="Y5" s="22" t="s">
        <v>37</v>
      </c>
      <c r="Z5" s="33" t="s">
        <v>37</v>
      </c>
      <c r="AA5" s="33" t="s">
        <v>37</v>
      </c>
      <c r="AB5" s="22">
        <v>23</v>
      </c>
      <c r="AC5" s="22" t="e">
        <v>#VALUE!</v>
      </c>
      <c r="AD5" s="22" t="e">
        <v>#VALUE!</v>
      </c>
      <c r="AE5" s="22" t="e">
        <v>#VALUE!</v>
      </c>
      <c r="AF5" s="22" t="e">
        <v>#VALUE!</v>
      </c>
      <c r="AG5" s="22">
        <v>23</v>
      </c>
      <c r="AH5" s="22">
        <v>23</v>
      </c>
      <c r="AI5" s="38">
        <v>2018</v>
      </c>
      <c r="AJ5" s="38">
        <v>6</v>
      </c>
      <c r="AK5" s="61">
        <v>4200</v>
      </c>
      <c r="AL5" s="163">
        <v>0.79545454545454541</v>
      </c>
      <c r="AM5" s="44"/>
      <c r="AN5" s="44">
        <v>0.51</v>
      </c>
      <c r="AO5" s="48">
        <v>308.39999999999998</v>
      </c>
      <c r="AP5" s="201">
        <v>0.79545454545454541</v>
      </c>
      <c r="AQ5" s="22">
        <v>1</v>
      </c>
      <c r="AR5" s="62">
        <v>1.2335999999999998</v>
      </c>
      <c r="AS5" s="22"/>
      <c r="AT5" s="22"/>
      <c r="AU5" s="22"/>
      <c r="AV5" s="22"/>
      <c r="AW5" s="22"/>
      <c r="AX5" s="22" t="s">
        <v>185</v>
      </c>
      <c r="AY5" s="22"/>
      <c r="AZ5" s="22"/>
      <c r="BA5" s="22"/>
      <c r="BB5" s="22"/>
      <c r="BC5" s="22"/>
      <c r="BD5" s="22"/>
      <c r="BE5" s="97"/>
      <c r="BF5" s="181"/>
      <c r="BG5" s="22"/>
      <c r="BH5" s="22"/>
      <c r="BI5" s="22"/>
      <c r="BJ5" s="22"/>
      <c r="BK5" s="22"/>
      <c r="BL5" s="22"/>
      <c r="BM5" s="22"/>
      <c r="BN5" s="22"/>
      <c r="BO5" s="22"/>
      <c r="BP5" s="22"/>
      <c r="BQ5" s="22"/>
      <c r="BR5" s="22"/>
      <c r="BS5" s="22"/>
      <c r="BT5" s="22"/>
      <c r="BU5" s="22"/>
      <c r="BV5" s="22"/>
      <c r="BW5" s="22"/>
      <c r="BX5" s="22"/>
      <c r="BY5" s="22"/>
      <c r="BZ5" s="22"/>
      <c r="CA5" s="22">
        <v>50</v>
      </c>
      <c r="CB5" s="22"/>
      <c r="CC5" s="22"/>
      <c r="CD5" s="22"/>
      <c r="CE5" s="22"/>
      <c r="CF5" s="12"/>
      <c r="CG5" s="12"/>
      <c r="CH5" s="12"/>
      <c r="CI5" s="12"/>
    </row>
    <row r="6" spans="1:87" ht="124.5" customHeight="1">
      <c r="A6" s="22">
        <v>31206912</v>
      </c>
      <c r="B6" s="29" t="s">
        <v>3</v>
      </c>
      <c r="C6" s="95" t="s">
        <v>296</v>
      </c>
      <c r="D6" s="8" t="s">
        <v>13</v>
      </c>
      <c r="E6" s="22" t="s">
        <v>14</v>
      </c>
      <c r="F6" s="269"/>
      <c r="G6" s="22" t="s">
        <v>24</v>
      </c>
      <c r="H6" s="22" t="s">
        <v>56</v>
      </c>
      <c r="I6" s="187" t="s">
        <v>98</v>
      </c>
      <c r="J6" s="8" t="s">
        <v>23</v>
      </c>
      <c r="K6" s="43" t="s">
        <v>216</v>
      </c>
      <c r="L6" s="8" t="s">
        <v>67</v>
      </c>
      <c r="M6" s="7" t="s">
        <v>321</v>
      </c>
      <c r="N6" s="302"/>
      <c r="O6" s="270"/>
      <c r="P6" s="270"/>
      <c r="Q6" s="32" t="s">
        <v>236</v>
      </c>
      <c r="R6" s="110">
        <v>1</v>
      </c>
      <c r="S6" s="32" t="s">
        <v>216</v>
      </c>
      <c r="T6" s="110">
        <v>1</v>
      </c>
      <c r="U6" s="32">
        <v>43297</v>
      </c>
      <c r="V6" s="32">
        <v>43262</v>
      </c>
      <c r="W6" s="32">
        <v>43293</v>
      </c>
      <c r="X6" s="113" t="s">
        <v>37</v>
      </c>
      <c r="Y6" s="113" t="s">
        <v>37</v>
      </c>
      <c r="Z6" s="33" t="s">
        <v>37</v>
      </c>
      <c r="AA6" s="33" t="s">
        <v>37</v>
      </c>
      <c r="AB6" s="22">
        <v>29</v>
      </c>
      <c r="AC6" s="22" t="e">
        <v>#VALUE!</v>
      </c>
      <c r="AD6" s="22" t="e">
        <v>#VALUE!</v>
      </c>
      <c r="AE6" s="22" t="e">
        <v>#VALUE!</v>
      </c>
      <c r="AF6" s="22" t="e">
        <v>#VALUE!</v>
      </c>
      <c r="AG6" s="22">
        <v>24</v>
      </c>
      <c r="AH6" s="22">
        <v>28</v>
      </c>
      <c r="AI6" s="38">
        <v>2018</v>
      </c>
      <c r="AJ6" s="38">
        <v>7</v>
      </c>
      <c r="AK6" s="45">
        <v>705</v>
      </c>
      <c r="AL6" s="163">
        <v>0.13352272727272727</v>
      </c>
      <c r="AM6" s="44">
        <v>0.13352272727272727</v>
      </c>
      <c r="AN6" s="44">
        <v>0.16</v>
      </c>
      <c r="AO6" s="48">
        <v>192</v>
      </c>
      <c r="AP6" s="201">
        <v>0.13352272727272727</v>
      </c>
      <c r="AQ6" s="22">
        <v>1</v>
      </c>
      <c r="AR6" s="67">
        <v>0.76800000000000002</v>
      </c>
      <c r="AS6" s="169"/>
      <c r="AT6" s="169"/>
      <c r="AU6" s="169"/>
      <c r="AV6" s="169"/>
      <c r="AW6" s="169"/>
      <c r="AX6" s="169"/>
      <c r="AY6" s="169" t="s">
        <v>209</v>
      </c>
      <c r="AZ6" s="169" t="s">
        <v>209</v>
      </c>
      <c r="BA6" s="169" t="s">
        <v>209</v>
      </c>
      <c r="BB6" s="169" t="s">
        <v>209</v>
      </c>
      <c r="BC6" s="169" t="s">
        <v>209</v>
      </c>
      <c r="BD6" s="169"/>
      <c r="BE6" s="188"/>
      <c r="BF6" s="181"/>
      <c r="BG6" s="179"/>
      <c r="BH6" s="22"/>
      <c r="BI6" s="22"/>
      <c r="BJ6" s="22"/>
      <c r="BK6" s="22"/>
      <c r="BL6" s="22"/>
      <c r="BM6" s="22"/>
      <c r="BN6" s="22"/>
      <c r="BO6" s="22"/>
      <c r="BP6" s="22"/>
      <c r="BQ6" s="22"/>
      <c r="BR6" s="22"/>
      <c r="BS6" s="22"/>
      <c r="BT6" s="22"/>
      <c r="BU6" s="22"/>
      <c r="BV6" s="22"/>
      <c r="BW6" s="22"/>
      <c r="BX6" s="22"/>
      <c r="BY6" s="22"/>
      <c r="BZ6" s="22"/>
      <c r="CA6" s="22"/>
      <c r="CB6" s="22"/>
      <c r="CC6" s="22">
        <v>191.50</v>
      </c>
      <c r="CD6" s="22"/>
      <c r="CE6" s="22"/>
      <c r="CF6" s="12"/>
      <c r="CG6" s="12"/>
      <c r="CH6" s="12"/>
      <c r="CI6" s="12"/>
    </row>
    <row r="7" spans="1:87" ht="126.75" customHeight="1">
      <c r="A7" s="22">
        <v>31205198</v>
      </c>
      <c r="B7" s="29" t="s">
        <v>3</v>
      </c>
      <c r="C7" s="95" t="s">
        <v>297</v>
      </c>
      <c r="D7" s="8" t="s">
        <v>7</v>
      </c>
      <c r="E7" s="22" t="s">
        <v>11</v>
      </c>
      <c r="F7" s="269"/>
      <c r="G7" s="22" t="s">
        <v>21</v>
      </c>
      <c r="H7" s="22" t="s">
        <v>56</v>
      </c>
      <c r="I7" s="29" t="s">
        <v>22</v>
      </c>
      <c r="J7" s="8" t="s">
        <v>23</v>
      </c>
      <c r="K7" s="43" t="s">
        <v>216</v>
      </c>
      <c r="L7" s="8" t="s">
        <v>67</v>
      </c>
      <c r="M7" s="7" t="s">
        <v>322</v>
      </c>
      <c r="N7" s="302"/>
      <c r="O7" s="270"/>
      <c r="P7" s="270"/>
      <c r="Q7" s="32" t="s">
        <v>236</v>
      </c>
      <c r="R7" s="110">
        <v>1</v>
      </c>
      <c r="S7" s="32" t="s">
        <v>216</v>
      </c>
      <c r="T7" s="110">
        <v>1</v>
      </c>
      <c r="U7" s="32">
        <v>43297</v>
      </c>
      <c r="V7" s="32">
        <v>43276</v>
      </c>
      <c r="W7" s="32">
        <v>43297</v>
      </c>
      <c r="X7" s="113" t="s">
        <v>265</v>
      </c>
      <c r="Y7" s="113" t="s">
        <v>265</v>
      </c>
      <c r="Z7" s="33">
        <v>43276</v>
      </c>
      <c r="AA7" s="33">
        <v>43297</v>
      </c>
      <c r="AB7" s="22">
        <v>29</v>
      </c>
      <c r="AC7" s="22" t="e">
        <v>#VALUE!</v>
      </c>
      <c r="AD7" s="22" t="e">
        <v>#VALUE!</v>
      </c>
      <c r="AE7" s="22">
        <v>26</v>
      </c>
      <c r="AF7" s="22">
        <v>29</v>
      </c>
      <c r="AG7" s="22">
        <v>26</v>
      </c>
      <c r="AH7" s="22">
        <v>29</v>
      </c>
      <c r="AI7" s="38">
        <v>2018</v>
      </c>
      <c r="AJ7" s="38">
        <v>7</v>
      </c>
      <c r="AK7" s="45">
        <v>3900</v>
      </c>
      <c r="AL7" s="44">
        <v>0.73863636363636365</v>
      </c>
      <c r="AM7" s="161">
        <v>0.6178030303030303</v>
      </c>
      <c r="AN7" s="44">
        <v>0.73</v>
      </c>
      <c r="AO7" s="48">
        <v>1907.90</v>
      </c>
      <c r="AP7" s="201">
        <v>0.73863636363636365</v>
      </c>
      <c r="AQ7" s="22">
        <v>2</v>
      </c>
      <c r="AR7" s="67">
        <v>3.8158000000000003</v>
      </c>
      <c r="AS7" s="169"/>
      <c r="AT7" s="169"/>
      <c r="AU7" s="169"/>
      <c r="AV7" s="169"/>
      <c r="AW7" s="169"/>
      <c r="AX7" s="169"/>
      <c r="AY7" s="169"/>
      <c r="AZ7" s="169"/>
      <c r="BA7" s="169" t="s">
        <v>209</v>
      </c>
      <c r="BB7" s="169" t="s">
        <v>209</v>
      </c>
      <c r="BC7" s="169" t="s">
        <v>209</v>
      </c>
      <c r="BD7" s="169" t="s">
        <v>209</v>
      </c>
      <c r="BE7" s="188"/>
      <c r="BF7" s="181"/>
      <c r="BG7" s="179"/>
      <c r="BH7" s="22"/>
      <c r="BI7" s="22"/>
      <c r="BJ7" s="22"/>
      <c r="BK7" s="22"/>
      <c r="BL7" s="22"/>
      <c r="BM7" s="22"/>
      <c r="BN7" s="22"/>
      <c r="BO7" s="22"/>
      <c r="BP7" s="22"/>
      <c r="BQ7" s="22"/>
      <c r="BR7" s="22"/>
      <c r="BS7" s="22"/>
      <c r="BT7" s="22"/>
      <c r="BU7" s="22"/>
      <c r="BV7" s="22"/>
      <c r="BW7" s="22"/>
      <c r="BX7" s="22"/>
      <c r="BY7" s="22"/>
      <c r="BZ7" s="22"/>
      <c r="CA7" s="22"/>
      <c r="CB7" s="22"/>
      <c r="CC7" s="22">
        <v>807.90000000000009</v>
      </c>
      <c r="CD7" s="22">
        <v>1100</v>
      </c>
      <c r="CE7" s="22"/>
      <c r="CF7" s="12"/>
      <c r="CG7" s="12"/>
      <c r="CH7" s="12"/>
      <c r="CI7" s="12"/>
    </row>
    <row r="8" spans="1:87" ht="87.75" customHeight="1">
      <c r="A8" s="22">
        <v>31169729</v>
      </c>
      <c r="B8" s="29" t="s">
        <v>3</v>
      </c>
      <c r="C8" s="95" t="s">
        <v>298</v>
      </c>
      <c r="D8" s="8" t="s">
        <v>7</v>
      </c>
      <c r="E8" s="22" t="s">
        <v>8</v>
      </c>
      <c r="F8" s="269"/>
      <c r="G8" s="22" t="s">
        <v>21</v>
      </c>
      <c r="H8" s="22" t="s">
        <v>56</v>
      </c>
      <c r="I8" s="29" t="s">
        <v>22</v>
      </c>
      <c r="J8" s="8" t="s">
        <v>23</v>
      </c>
      <c r="K8" s="43" t="s">
        <v>216</v>
      </c>
      <c r="L8" s="8" t="s">
        <v>67</v>
      </c>
      <c r="M8" s="7" t="s">
        <v>323</v>
      </c>
      <c r="N8" s="302"/>
      <c r="O8" s="270"/>
      <c r="P8" s="270"/>
      <c r="Q8" s="32" t="s">
        <v>236</v>
      </c>
      <c r="R8" s="110">
        <v>1</v>
      </c>
      <c r="S8" s="32" t="s">
        <v>216</v>
      </c>
      <c r="T8" s="110">
        <v>1</v>
      </c>
      <c r="U8" s="32">
        <v>43298</v>
      </c>
      <c r="V8" s="32">
        <v>43243</v>
      </c>
      <c r="W8" s="32">
        <v>43298</v>
      </c>
      <c r="X8" s="113" t="s">
        <v>266</v>
      </c>
      <c r="Y8" s="113" t="s">
        <v>267</v>
      </c>
      <c r="Z8" s="33">
        <v>43243</v>
      </c>
      <c r="AA8" s="33">
        <v>43298</v>
      </c>
      <c r="AB8" s="22">
        <v>29</v>
      </c>
      <c r="AC8" s="22">
        <v>21</v>
      </c>
      <c r="AD8" s="22">
        <v>30</v>
      </c>
      <c r="AE8" s="22">
        <v>21</v>
      </c>
      <c r="AF8" s="22">
        <v>29</v>
      </c>
      <c r="AG8" s="22">
        <v>21</v>
      </c>
      <c r="AH8" s="22">
        <v>29</v>
      </c>
      <c r="AI8" s="38">
        <v>2018</v>
      </c>
      <c r="AJ8" s="38">
        <v>7</v>
      </c>
      <c r="AK8" s="45">
        <v>4171</v>
      </c>
      <c r="AL8" s="163">
        <v>0.78996212121212117</v>
      </c>
      <c r="AM8" s="161">
        <v>0.21136363636363636</v>
      </c>
      <c r="AN8" s="44">
        <v>0.94</v>
      </c>
      <c r="AO8" s="48">
        <v>1404.50</v>
      </c>
      <c r="AP8" s="201">
        <v>0.78996212121212117</v>
      </c>
      <c r="AQ8" s="22">
        <v>1</v>
      </c>
      <c r="AR8" s="67">
        <v>5.6180000000000003</v>
      </c>
      <c r="AS8" s="169"/>
      <c r="AT8" s="169"/>
      <c r="AU8" s="169"/>
      <c r="AV8" s="169" t="s">
        <v>209</v>
      </c>
      <c r="AW8" s="169" t="s">
        <v>209</v>
      </c>
      <c r="AX8" s="169" t="s">
        <v>209</v>
      </c>
      <c r="AY8" s="169"/>
      <c r="AZ8" s="169"/>
      <c r="BA8" s="169"/>
      <c r="BB8" s="169" t="s">
        <v>209</v>
      </c>
      <c r="BC8" s="169" t="s">
        <v>209</v>
      </c>
      <c r="BD8" s="169" t="s">
        <v>209</v>
      </c>
      <c r="BE8" s="188"/>
      <c r="BF8" s="181"/>
      <c r="BG8" s="179"/>
      <c r="BH8" s="22"/>
      <c r="BI8" s="22"/>
      <c r="BJ8" s="22"/>
      <c r="BK8" s="22"/>
      <c r="BL8" s="22"/>
      <c r="BM8" s="22"/>
      <c r="BN8" s="22"/>
      <c r="BO8" s="22"/>
      <c r="BP8" s="22"/>
      <c r="BQ8" s="22"/>
      <c r="BR8" s="22"/>
      <c r="BS8" s="22"/>
      <c r="BT8" s="22"/>
      <c r="BU8" s="22"/>
      <c r="BV8" s="22"/>
      <c r="BW8" s="22"/>
      <c r="BX8" s="22"/>
      <c r="BY8" s="22"/>
      <c r="BZ8" s="22"/>
      <c r="CA8" s="22"/>
      <c r="CB8" s="22">
        <v>304.50</v>
      </c>
      <c r="CC8" s="22">
        <v>1100</v>
      </c>
      <c r="CD8" s="22"/>
      <c r="CE8" s="22"/>
      <c r="CF8" s="12"/>
      <c r="CG8" s="12"/>
      <c r="CH8" s="12"/>
      <c r="CI8" s="12"/>
    </row>
    <row r="9" spans="1:87" ht="60">
      <c r="A9" s="22">
        <v>31207126</v>
      </c>
      <c r="B9" s="29" t="s">
        <v>3</v>
      </c>
      <c r="C9" s="95" t="s">
        <v>299</v>
      </c>
      <c r="D9" s="8" t="s">
        <v>7</v>
      </c>
      <c r="E9" s="22" t="s">
        <v>11</v>
      </c>
      <c r="F9" s="269"/>
      <c r="G9" s="22" t="s">
        <v>21</v>
      </c>
      <c r="H9" s="22" t="s">
        <v>56</v>
      </c>
      <c r="I9" s="29" t="s">
        <v>22</v>
      </c>
      <c r="J9" s="8" t="s">
        <v>23</v>
      </c>
      <c r="K9" s="43" t="s">
        <v>216</v>
      </c>
      <c r="L9" s="8" t="s">
        <v>67</v>
      </c>
      <c r="M9" s="7" t="s">
        <v>324</v>
      </c>
      <c r="N9" s="302"/>
      <c r="O9" s="270"/>
      <c r="P9" s="270"/>
      <c r="Q9" s="32" t="s">
        <v>236</v>
      </c>
      <c r="R9" s="110">
        <v>1</v>
      </c>
      <c r="S9" s="32" t="s">
        <v>216</v>
      </c>
      <c r="T9" s="110">
        <v>1</v>
      </c>
      <c r="U9" s="32">
        <v>43299</v>
      </c>
      <c r="V9" s="32">
        <v>43250</v>
      </c>
      <c r="W9" s="32">
        <v>43299</v>
      </c>
      <c r="X9" s="113" t="s">
        <v>264</v>
      </c>
      <c r="Y9" s="113" t="s">
        <v>268</v>
      </c>
      <c r="Z9" s="33">
        <v>43251</v>
      </c>
      <c r="AA9" s="33">
        <v>43299</v>
      </c>
      <c r="AB9" s="22">
        <v>29</v>
      </c>
      <c r="AC9" s="22">
        <v>22</v>
      </c>
      <c r="AD9" s="22">
        <v>29</v>
      </c>
      <c r="AE9" s="22">
        <v>22</v>
      </c>
      <c r="AF9" s="22">
        <v>29</v>
      </c>
      <c r="AG9" s="22">
        <v>22</v>
      </c>
      <c r="AH9" s="22">
        <v>29</v>
      </c>
      <c r="AI9" s="38">
        <v>2018</v>
      </c>
      <c r="AJ9" s="38">
        <v>7</v>
      </c>
      <c r="AK9" s="45">
        <v>5300.0000000000009</v>
      </c>
      <c r="AL9" s="44">
        <v>1.0037878787878789</v>
      </c>
      <c r="AM9" s="163">
        <v>1.0037878787878789</v>
      </c>
      <c r="AN9" s="44">
        <v>1.05</v>
      </c>
      <c r="AO9" s="48">
        <v>1927.30</v>
      </c>
      <c r="AP9" s="201">
        <v>1.0037878787878789</v>
      </c>
      <c r="AQ9" s="22">
        <v>2</v>
      </c>
      <c r="AR9" s="67">
        <v>3.8546</v>
      </c>
      <c r="AS9" s="169"/>
      <c r="AT9" s="169"/>
      <c r="AU9" s="169"/>
      <c r="AV9" s="169"/>
      <c r="AW9" s="169" t="s">
        <v>209</v>
      </c>
      <c r="AX9" s="169" t="s">
        <v>209</v>
      </c>
      <c r="AY9" s="169" t="s">
        <v>209</v>
      </c>
      <c r="AZ9" s="169" t="s">
        <v>209</v>
      </c>
      <c r="BA9" s="169" t="s">
        <v>209</v>
      </c>
      <c r="BB9" s="169" t="s">
        <v>209</v>
      </c>
      <c r="BC9" s="169" t="s">
        <v>209</v>
      </c>
      <c r="BD9" s="169" t="s">
        <v>209</v>
      </c>
      <c r="BE9" s="188"/>
      <c r="BF9" s="181"/>
      <c r="BG9" s="179"/>
      <c r="BH9" s="22"/>
      <c r="BI9" s="22"/>
      <c r="BJ9" s="22"/>
      <c r="BK9" s="22"/>
      <c r="BL9" s="22"/>
      <c r="BM9" s="22"/>
      <c r="BN9" s="22"/>
      <c r="BO9" s="22"/>
      <c r="BP9" s="22"/>
      <c r="BQ9" s="22"/>
      <c r="BR9" s="22"/>
      <c r="BS9" s="22"/>
      <c r="BT9" s="22"/>
      <c r="BU9" s="22"/>
      <c r="BV9" s="22"/>
      <c r="BW9" s="22"/>
      <c r="BX9" s="22"/>
      <c r="BY9" s="22"/>
      <c r="BZ9" s="22"/>
      <c r="CA9" s="22"/>
      <c r="CB9" s="22"/>
      <c r="CC9" s="22">
        <v>827.30</v>
      </c>
      <c r="CD9" s="22">
        <v>1100</v>
      </c>
      <c r="CE9" s="22"/>
      <c r="CF9" s="12"/>
      <c r="CG9" s="12"/>
      <c r="CH9" s="12"/>
      <c r="CI9" s="12"/>
    </row>
    <row r="10" spans="1:87" ht="81" customHeight="1">
      <c r="A10" s="22">
        <v>31264915</v>
      </c>
      <c r="B10" s="29" t="s">
        <v>3</v>
      </c>
      <c r="C10" s="95" t="s">
        <v>300</v>
      </c>
      <c r="D10" s="8" t="s">
        <v>9</v>
      </c>
      <c r="E10" s="22" t="s">
        <v>12</v>
      </c>
      <c r="F10" s="269"/>
      <c r="G10" s="22" t="s">
        <v>24</v>
      </c>
      <c r="H10" s="22" t="s">
        <v>56</v>
      </c>
      <c r="I10" s="187" t="s">
        <v>98</v>
      </c>
      <c r="J10" s="8" t="s">
        <v>23</v>
      </c>
      <c r="K10" s="43" t="s">
        <v>216</v>
      </c>
      <c r="L10" s="8" t="s">
        <v>67</v>
      </c>
      <c r="M10" s="7" t="s">
        <v>325</v>
      </c>
      <c r="N10" s="302"/>
      <c r="O10" s="270"/>
      <c r="P10" s="270"/>
      <c r="Q10" s="32" t="s">
        <v>236</v>
      </c>
      <c r="R10" s="110">
        <v>1</v>
      </c>
      <c r="S10" s="32">
        <v>43288</v>
      </c>
      <c r="T10" s="110">
        <v>1</v>
      </c>
      <c r="U10" s="32">
        <v>43306</v>
      </c>
      <c r="V10" s="32">
        <v>43297</v>
      </c>
      <c r="W10" s="32">
        <v>43306</v>
      </c>
      <c r="X10" s="113" t="s">
        <v>265</v>
      </c>
      <c r="Y10" s="113" t="s">
        <v>265</v>
      </c>
      <c r="Z10" s="33" t="s">
        <v>37</v>
      </c>
      <c r="AA10" s="33" t="s">
        <v>37</v>
      </c>
      <c r="AB10" s="22">
        <v>30</v>
      </c>
      <c r="AC10" s="22" t="e">
        <v>#VALUE!</v>
      </c>
      <c r="AD10" s="22" t="e">
        <v>#VALUE!</v>
      </c>
      <c r="AE10" s="22" t="e">
        <v>#VALUE!</v>
      </c>
      <c r="AF10" s="22" t="e">
        <v>#VALUE!</v>
      </c>
      <c r="AG10" s="22">
        <v>29</v>
      </c>
      <c r="AH10" s="22">
        <v>30</v>
      </c>
      <c r="AI10" s="38">
        <v>2018</v>
      </c>
      <c r="AJ10" s="38">
        <v>7</v>
      </c>
      <c r="AK10" s="45">
        <v>957</v>
      </c>
      <c r="AL10" s="44">
        <v>0.18125</v>
      </c>
      <c r="AM10" s="44">
        <v>0.18125</v>
      </c>
      <c r="AN10" s="44">
        <v>0.13</v>
      </c>
      <c r="AO10" s="48">
        <v>80.300000000000011</v>
      </c>
      <c r="AP10" s="201">
        <v>0.18125</v>
      </c>
      <c r="AQ10" s="22">
        <v>1</v>
      </c>
      <c r="AR10" s="67">
        <v>0.32120000000000004</v>
      </c>
      <c r="AS10" s="169"/>
      <c r="AT10" s="169"/>
      <c r="AU10" s="169"/>
      <c r="AV10" s="169"/>
      <c r="AW10" s="169"/>
      <c r="AX10" s="169"/>
      <c r="AY10" s="169"/>
      <c r="AZ10" s="169"/>
      <c r="BA10" s="169"/>
      <c r="BB10" s="169"/>
      <c r="BC10" s="169"/>
      <c r="BD10" s="169" t="s">
        <v>209</v>
      </c>
      <c r="BE10" s="188" t="s">
        <v>209</v>
      </c>
      <c r="BF10" s="181"/>
      <c r="BG10" s="179"/>
      <c r="BH10" s="22"/>
      <c r="BI10" s="22"/>
      <c r="BJ10" s="22"/>
      <c r="BK10" s="22"/>
      <c r="BL10" s="22"/>
      <c r="BM10" s="22"/>
      <c r="BN10" s="22"/>
      <c r="BO10" s="22"/>
      <c r="BP10" s="22"/>
      <c r="BQ10" s="22"/>
      <c r="BR10" s="22"/>
      <c r="BS10" s="22"/>
      <c r="BT10" s="22"/>
      <c r="BU10" s="22"/>
      <c r="BV10" s="22"/>
      <c r="BW10" s="22"/>
      <c r="BX10" s="22"/>
      <c r="BY10" s="22"/>
      <c r="BZ10" s="22"/>
      <c r="CA10" s="22"/>
      <c r="CB10" s="22"/>
      <c r="CC10" s="22">
        <v>200</v>
      </c>
      <c r="CD10" s="22"/>
      <c r="CE10" s="22"/>
      <c r="CF10" s="12"/>
      <c r="CG10" s="12"/>
      <c r="CH10" s="12"/>
      <c r="CI10" s="12"/>
    </row>
    <row r="11" spans="1:87" ht="45">
      <c r="A11" s="22">
        <v>31255868</v>
      </c>
      <c r="B11" s="29" t="s">
        <v>3</v>
      </c>
      <c r="C11" s="95" t="s">
        <v>301</v>
      </c>
      <c r="D11" s="8" t="s">
        <v>13</v>
      </c>
      <c r="E11" s="22" t="s">
        <v>14</v>
      </c>
      <c r="F11" s="269"/>
      <c r="G11" s="22" t="s">
        <v>21</v>
      </c>
      <c r="H11" s="22" t="s">
        <v>56</v>
      </c>
      <c r="I11" s="29" t="s">
        <v>110</v>
      </c>
      <c r="J11" s="8" t="s">
        <v>23</v>
      </c>
      <c r="K11" s="43" t="s">
        <v>216</v>
      </c>
      <c r="L11" s="8" t="s">
        <v>67</v>
      </c>
      <c r="M11" s="7" t="s">
        <v>326</v>
      </c>
      <c r="N11" s="302"/>
      <c r="O11" s="270"/>
      <c r="P11" s="270"/>
      <c r="Q11" s="32" t="s">
        <v>236</v>
      </c>
      <c r="R11" s="110">
        <v>1</v>
      </c>
      <c r="S11" s="32">
        <v>43292</v>
      </c>
      <c r="T11" s="110">
        <v>1</v>
      </c>
      <c r="U11" s="32">
        <v>43308</v>
      </c>
      <c r="V11" s="32">
        <v>43297</v>
      </c>
      <c r="W11" s="32">
        <v>43308</v>
      </c>
      <c r="X11" s="113" t="s">
        <v>269</v>
      </c>
      <c r="Y11" s="113" t="s">
        <v>270</v>
      </c>
      <c r="Z11" s="33">
        <v>43298</v>
      </c>
      <c r="AA11" s="33">
        <v>43308</v>
      </c>
      <c r="AB11" s="22">
        <v>30</v>
      </c>
      <c r="AC11" s="22">
        <v>29</v>
      </c>
      <c r="AD11" s="22">
        <v>31</v>
      </c>
      <c r="AE11" s="22">
        <v>29</v>
      </c>
      <c r="AF11" s="22">
        <v>30</v>
      </c>
      <c r="AG11" s="22">
        <v>29</v>
      </c>
      <c r="AH11" s="22">
        <v>30</v>
      </c>
      <c r="AI11" s="38">
        <v>2018</v>
      </c>
      <c r="AJ11" s="38">
        <v>7</v>
      </c>
      <c r="AK11" s="45">
        <v>1439</v>
      </c>
      <c r="AL11" s="163">
        <v>0.27253787878787877</v>
      </c>
      <c r="AM11" s="44">
        <v>0.27253787878787877</v>
      </c>
      <c r="AN11" s="44">
        <v>0.27</v>
      </c>
      <c r="AO11" s="48">
        <v>497</v>
      </c>
      <c r="AP11" s="201">
        <v>0.27253787878787877</v>
      </c>
      <c r="AQ11" s="22">
        <v>1</v>
      </c>
      <c r="AR11" s="67">
        <v>1.988</v>
      </c>
      <c r="AS11" s="169"/>
      <c r="AT11" s="169"/>
      <c r="AU11" s="169"/>
      <c r="AV11" s="169"/>
      <c r="AW11" s="169"/>
      <c r="AX11" s="169"/>
      <c r="AY11" s="169"/>
      <c r="AZ11" s="169"/>
      <c r="BA11" s="169"/>
      <c r="BB11" s="169"/>
      <c r="BC11" s="169" t="s">
        <v>209</v>
      </c>
      <c r="BD11" s="169" t="s">
        <v>209</v>
      </c>
      <c r="BE11" s="188" t="s">
        <v>209</v>
      </c>
      <c r="BF11" s="181"/>
      <c r="BG11" s="179"/>
      <c r="BH11" s="22"/>
      <c r="BI11" s="22"/>
      <c r="BJ11" s="22"/>
      <c r="BK11" s="22"/>
      <c r="BL11" s="22"/>
      <c r="BM11" s="22"/>
      <c r="BN11" s="22"/>
      <c r="BO11" s="22"/>
      <c r="BP11" s="22"/>
      <c r="BQ11" s="22"/>
      <c r="BR11" s="22"/>
      <c r="BS11" s="22"/>
      <c r="BT11" s="22"/>
      <c r="BU11" s="22"/>
      <c r="BV11" s="22"/>
      <c r="BW11" s="22"/>
      <c r="BX11" s="22"/>
      <c r="BY11" s="22"/>
      <c r="BZ11" s="22"/>
      <c r="CA11" s="22"/>
      <c r="CB11" s="22"/>
      <c r="CC11" s="22"/>
      <c r="CD11" s="22">
        <v>350</v>
      </c>
      <c r="CE11" s="22"/>
      <c r="CF11" s="12"/>
      <c r="CG11" s="12"/>
      <c r="CH11" s="12"/>
      <c r="CI11" s="12"/>
    </row>
    <row r="12" spans="1:87" ht="88.5" customHeight="1">
      <c r="A12" s="22">
        <v>31205343</v>
      </c>
      <c r="B12" s="29" t="s">
        <v>3</v>
      </c>
      <c r="C12" s="95" t="s">
        <v>302</v>
      </c>
      <c r="D12" s="8" t="s">
        <v>7</v>
      </c>
      <c r="E12" s="22" t="s">
        <v>11</v>
      </c>
      <c r="F12" s="269"/>
      <c r="G12" s="22" t="s">
        <v>21</v>
      </c>
      <c r="H12" s="22" t="s">
        <v>56</v>
      </c>
      <c r="I12" s="29" t="s">
        <v>22</v>
      </c>
      <c r="J12" s="8" t="s">
        <v>23</v>
      </c>
      <c r="K12" s="43" t="s">
        <v>216</v>
      </c>
      <c r="L12" s="8" t="s">
        <v>67</v>
      </c>
      <c r="M12" s="7" t="s">
        <v>327</v>
      </c>
      <c r="N12" s="302"/>
      <c r="O12" s="270"/>
      <c r="P12" s="270"/>
      <c r="Q12" s="32" t="s">
        <v>236</v>
      </c>
      <c r="R12" s="110">
        <v>1</v>
      </c>
      <c r="S12" s="32" t="s">
        <v>216</v>
      </c>
      <c r="T12" s="110">
        <v>1</v>
      </c>
      <c r="U12" s="32">
        <v>43309</v>
      </c>
      <c r="V12" s="32">
        <v>43255</v>
      </c>
      <c r="W12" s="32">
        <v>43309</v>
      </c>
      <c r="X12" s="113" t="s">
        <v>271</v>
      </c>
      <c r="Y12" s="113" t="s">
        <v>272</v>
      </c>
      <c r="Z12" s="33">
        <v>43255</v>
      </c>
      <c r="AA12" s="33">
        <v>43309</v>
      </c>
      <c r="AB12" s="22">
        <v>30</v>
      </c>
      <c r="AC12" s="22">
        <v>23</v>
      </c>
      <c r="AD12" s="22">
        <v>26</v>
      </c>
      <c r="AE12" s="22">
        <v>23</v>
      </c>
      <c r="AF12" s="22">
        <v>30</v>
      </c>
      <c r="AG12" s="22">
        <v>23</v>
      </c>
      <c r="AH12" s="22">
        <v>30</v>
      </c>
      <c r="AI12" s="38">
        <v>2018</v>
      </c>
      <c r="AJ12" s="38">
        <v>7</v>
      </c>
      <c r="AK12" s="45">
        <v>5006</v>
      </c>
      <c r="AL12" s="44">
        <v>0.94810606060606062</v>
      </c>
      <c r="AM12" s="163">
        <v>0.94810606060606062</v>
      </c>
      <c r="AN12" s="44">
        <v>0.94</v>
      </c>
      <c r="AO12" s="48">
        <v>2562.10</v>
      </c>
      <c r="AP12" s="201">
        <v>0.94810606060606062</v>
      </c>
      <c r="AQ12" s="22">
        <v>2</v>
      </c>
      <c r="AR12" s="67">
        <v>5.1242000000000001</v>
      </c>
      <c r="AS12" s="169"/>
      <c r="AT12" s="169"/>
      <c r="AU12" s="169"/>
      <c r="AV12" s="169"/>
      <c r="AW12" s="169"/>
      <c r="AX12" s="169" t="s">
        <v>209</v>
      </c>
      <c r="AY12" s="169" t="s">
        <v>209</v>
      </c>
      <c r="AZ12" s="169" t="s">
        <v>209</v>
      </c>
      <c r="BA12" s="169" t="s">
        <v>209</v>
      </c>
      <c r="BB12" s="169" t="s">
        <v>209</v>
      </c>
      <c r="BC12" s="169" t="s">
        <v>209</v>
      </c>
      <c r="BD12" s="169" t="s">
        <v>209</v>
      </c>
      <c r="BE12" s="188" t="s">
        <v>209</v>
      </c>
      <c r="BF12" s="181"/>
      <c r="BG12" s="179"/>
      <c r="BH12" s="22"/>
      <c r="BI12" s="22"/>
      <c r="BJ12" s="22"/>
      <c r="BK12" s="22"/>
      <c r="BL12" s="22"/>
      <c r="BM12" s="22"/>
      <c r="BN12" s="22"/>
      <c r="BO12" s="22"/>
      <c r="BP12" s="22"/>
      <c r="BQ12" s="22"/>
      <c r="BR12" s="22"/>
      <c r="BS12" s="22"/>
      <c r="BT12" s="22"/>
      <c r="BU12" s="22"/>
      <c r="BV12" s="22"/>
      <c r="BW12" s="22"/>
      <c r="BX12" s="22"/>
      <c r="BY12" s="22"/>
      <c r="BZ12" s="22"/>
      <c r="CA12" s="22"/>
      <c r="CB12" s="22">
        <v>407.10</v>
      </c>
      <c r="CC12" s="22">
        <v>1050</v>
      </c>
      <c r="CD12" s="22">
        <v>1100</v>
      </c>
      <c r="CE12" s="22"/>
      <c r="CF12" s="12"/>
      <c r="CG12" s="12"/>
      <c r="CH12" s="12"/>
      <c r="CI12" s="12"/>
    </row>
    <row r="13" spans="1:87" ht="75">
      <c r="A13" s="22">
        <v>31205418</v>
      </c>
      <c r="B13" s="29" t="s">
        <v>3</v>
      </c>
      <c r="C13" s="95" t="s">
        <v>303</v>
      </c>
      <c r="D13" s="8" t="s">
        <v>7</v>
      </c>
      <c r="E13" s="22" t="s">
        <v>11</v>
      </c>
      <c r="F13" s="269"/>
      <c r="G13" s="22" t="s">
        <v>21</v>
      </c>
      <c r="H13" s="22" t="s">
        <v>56</v>
      </c>
      <c r="I13" s="29" t="s">
        <v>22</v>
      </c>
      <c r="J13" s="8" t="s">
        <v>23</v>
      </c>
      <c r="K13" s="43" t="s">
        <v>216</v>
      </c>
      <c r="L13" s="8" t="s">
        <v>67</v>
      </c>
      <c r="M13" s="7" t="s">
        <v>328</v>
      </c>
      <c r="N13" s="302"/>
      <c r="O13" s="270"/>
      <c r="P13" s="270"/>
      <c r="Q13" s="32" t="s">
        <v>236</v>
      </c>
      <c r="R13" s="110">
        <v>1</v>
      </c>
      <c r="S13" s="32" t="s">
        <v>216</v>
      </c>
      <c r="T13" s="110">
        <v>1</v>
      </c>
      <c r="U13" s="32">
        <v>43311</v>
      </c>
      <c r="V13" s="32">
        <v>43277</v>
      </c>
      <c r="W13" s="32">
        <v>43311</v>
      </c>
      <c r="X13" s="113" t="s">
        <v>273</v>
      </c>
      <c r="Y13" s="113" t="s">
        <v>274</v>
      </c>
      <c r="Z13" s="33">
        <v>43277</v>
      </c>
      <c r="AA13" s="33">
        <v>43308</v>
      </c>
      <c r="AB13" s="22">
        <v>31</v>
      </c>
      <c r="AC13" s="22">
        <v>26</v>
      </c>
      <c r="AD13" s="22">
        <v>30</v>
      </c>
      <c r="AE13" s="22">
        <v>26</v>
      </c>
      <c r="AF13" s="22">
        <v>30</v>
      </c>
      <c r="AG13" s="22">
        <v>26</v>
      </c>
      <c r="AH13" s="22">
        <v>31</v>
      </c>
      <c r="AI13" s="38">
        <v>2018</v>
      </c>
      <c r="AJ13" s="38">
        <v>7</v>
      </c>
      <c r="AK13" s="45">
        <v>5480</v>
      </c>
      <c r="AL13" s="44">
        <v>1.0378787878787878</v>
      </c>
      <c r="AM13" s="44">
        <v>1.0378787878787878</v>
      </c>
      <c r="AN13" s="44">
        <v>1.04</v>
      </c>
      <c r="AO13" s="48">
        <v>2110.60</v>
      </c>
      <c r="AP13" s="201">
        <v>1.0378787878787878</v>
      </c>
      <c r="AQ13" s="22">
        <v>2</v>
      </c>
      <c r="AR13" s="67">
        <v>4.2211999999999996</v>
      </c>
      <c r="AS13" s="169"/>
      <c r="AT13" s="169"/>
      <c r="AU13" s="169"/>
      <c r="AV13" s="169"/>
      <c r="AW13" s="169"/>
      <c r="AX13" s="169"/>
      <c r="AY13" s="169"/>
      <c r="AZ13" s="169"/>
      <c r="BA13" s="169" t="s">
        <v>209</v>
      </c>
      <c r="BB13" s="169" t="s">
        <v>209</v>
      </c>
      <c r="BC13" s="169" t="s">
        <v>209</v>
      </c>
      <c r="BD13" s="169" t="s">
        <v>209</v>
      </c>
      <c r="BE13" s="188" t="s">
        <v>209</v>
      </c>
      <c r="BF13" s="181" t="s">
        <v>209</v>
      </c>
      <c r="BG13" s="179"/>
      <c r="BH13" s="22"/>
      <c r="BI13" s="22"/>
      <c r="BJ13" s="22"/>
      <c r="BK13" s="22"/>
      <c r="BL13" s="22"/>
      <c r="BM13" s="22"/>
      <c r="BN13" s="22"/>
      <c r="BO13" s="22"/>
      <c r="BP13" s="22"/>
      <c r="BQ13" s="22"/>
      <c r="BR13" s="22"/>
      <c r="BS13" s="22"/>
      <c r="BT13" s="22"/>
      <c r="BU13" s="22"/>
      <c r="BV13" s="22"/>
      <c r="BW13" s="22"/>
      <c r="BX13" s="22"/>
      <c r="BY13" s="22"/>
      <c r="BZ13" s="22"/>
      <c r="CA13" s="22"/>
      <c r="CB13" s="22"/>
      <c r="CC13" s="22">
        <v>1010.5999999999999</v>
      </c>
      <c r="CD13" s="22">
        <v>1100</v>
      </c>
      <c r="CE13" s="22"/>
      <c r="CF13" s="12"/>
      <c r="CG13" s="12"/>
      <c r="CH13" s="12"/>
      <c r="CI13" s="12"/>
    </row>
    <row r="14" spans="1:87" ht="75">
      <c r="A14" s="22">
        <v>31204706</v>
      </c>
      <c r="B14" s="29" t="s">
        <v>3</v>
      </c>
      <c r="C14" s="95" t="s">
        <v>304</v>
      </c>
      <c r="D14" s="8" t="s">
        <v>7</v>
      </c>
      <c r="E14" s="22" t="s">
        <v>11</v>
      </c>
      <c r="F14" s="269"/>
      <c r="G14" s="22" t="s">
        <v>21</v>
      </c>
      <c r="H14" s="22" t="s">
        <v>56</v>
      </c>
      <c r="I14" s="29" t="s">
        <v>22</v>
      </c>
      <c r="J14" s="8" t="s">
        <v>23</v>
      </c>
      <c r="K14" s="43" t="s">
        <v>216</v>
      </c>
      <c r="L14" s="8" t="s">
        <v>67</v>
      </c>
      <c r="M14" s="7" t="s">
        <v>329</v>
      </c>
      <c r="N14" s="302"/>
      <c r="O14" s="270"/>
      <c r="P14" s="270"/>
      <c r="Q14" s="32" t="s">
        <v>236</v>
      </c>
      <c r="R14" s="110">
        <v>1</v>
      </c>
      <c r="S14" s="32" t="s">
        <v>216</v>
      </c>
      <c r="T14" s="110">
        <v>1</v>
      </c>
      <c r="U14" s="32">
        <v>43311</v>
      </c>
      <c r="V14" s="32">
        <v>43269</v>
      </c>
      <c r="W14" s="32">
        <v>43311</v>
      </c>
      <c r="X14" s="113" t="s">
        <v>275</v>
      </c>
      <c r="Y14" s="113" t="s">
        <v>276</v>
      </c>
      <c r="Z14" s="33">
        <v>43269</v>
      </c>
      <c r="AA14" s="33">
        <v>43311</v>
      </c>
      <c r="AB14" s="22">
        <v>31</v>
      </c>
      <c r="AC14" s="22">
        <v>25</v>
      </c>
      <c r="AD14" s="22">
        <v>31</v>
      </c>
      <c r="AE14" s="22">
        <v>25</v>
      </c>
      <c r="AF14" s="22">
        <v>31</v>
      </c>
      <c r="AG14" s="22">
        <v>25</v>
      </c>
      <c r="AH14" s="22">
        <v>31</v>
      </c>
      <c r="AI14" s="38">
        <v>2018</v>
      </c>
      <c r="AJ14" s="38">
        <v>7</v>
      </c>
      <c r="AK14" s="45">
        <v>1613</v>
      </c>
      <c r="AL14" s="44">
        <v>0.30549242424242423</v>
      </c>
      <c r="AM14" s="163">
        <v>0.30549242424242423</v>
      </c>
      <c r="AN14" s="44">
        <v>0.28999999999999998</v>
      </c>
      <c r="AO14" s="48">
        <v>1348.60</v>
      </c>
      <c r="AP14" s="201">
        <v>0.30549242424242423</v>
      </c>
      <c r="AQ14" s="22">
        <v>2</v>
      </c>
      <c r="AR14" s="67">
        <v>2.6971999999999996</v>
      </c>
      <c r="AS14" s="169"/>
      <c r="AT14" s="169"/>
      <c r="AU14" s="169"/>
      <c r="AV14" s="169"/>
      <c r="AW14" s="169"/>
      <c r="AX14" s="169"/>
      <c r="AY14" s="169"/>
      <c r="AZ14" s="169" t="s">
        <v>209</v>
      </c>
      <c r="BA14" s="169" t="s">
        <v>209</v>
      </c>
      <c r="BB14" s="169" t="s">
        <v>209</v>
      </c>
      <c r="BC14" s="169" t="s">
        <v>209</v>
      </c>
      <c r="BD14" s="169" t="s">
        <v>209</v>
      </c>
      <c r="BE14" s="188" t="s">
        <v>209</v>
      </c>
      <c r="BF14" s="181" t="s">
        <v>209</v>
      </c>
      <c r="BG14" s="179"/>
      <c r="BH14" s="22"/>
      <c r="BI14" s="22"/>
      <c r="BJ14" s="22"/>
      <c r="BK14" s="22"/>
      <c r="BL14" s="22"/>
      <c r="BM14" s="22"/>
      <c r="BN14" s="22"/>
      <c r="BO14" s="22"/>
      <c r="BP14" s="22"/>
      <c r="BQ14" s="22"/>
      <c r="BR14" s="22"/>
      <c r="BS14" s="22"/>
      <c r="BT14" s="22"/>
      <c r="BU14" s="22"/>
      <c r="BV14" s="22"/>
      <c r="BW14" s="22"/>
      <c r="BX14" s="22"/>
      <c r="BY14" s="22"/>
      <c r="BZ14" s="22"/>
      <c r="CA14" s="22"/>
      <c r="CB14" s="22">
        <v>500</v>
      </c>
      <c r="CC14" s="22"/>
      <c r="CD14" s="22"/>
      <c r="CE14" s="22"/>
      <c r="CF14" s="12"/>
      <c r="CG14" s="12"/>
      <c r="CH14" s="12"/>
      <c r="CI14" s="12"/>
    </row>
    <row r="15" spans="1:87" ht="46.5" customHeight="1">
      <c r="A15" s="22">
        <v>31132867</v>
      </c>
      <c r="B15" s="29" t="s">
        <v>3</v>
      </c>
      <c r="C15" s="95" t="s">
        <v>305</v>
      </c>
      <c r="D15" s="8" t="s">
        <v>13</v>
      </c>
      <c r="E15" s="22" t="s">
        <v>16</v>
      </c>
      <c r="F15" s="269"/>
      <c r="G15" s="22" t="s">
        <v>21</v>
      </c>
      <c r="H15" s="22" t="s">
        <v>56</v>
      </c>
      <c r="I15" s="29" t="e">
        <v>#N/A</v>
      </c>
      <c r="J15" s="8" t="s">
        <v>259</v>
      </c>
      <c r="K15" s="174" t="s">
        <v>233</v>
      </c>
      <c r="L15" s="8" t="s">
        <v>67</v>
      </c>
      <c r="M15" s="7" t="s">
        <v>330</v>
      </c>
      <c r="N15" s="302"/>
      <c r="O15" s="270"/>
      <c r="P15" s="270"/>
      <c r="Q15" s="32" t="s">
        <v>236</v>
      </c>
      <c r="R15" s="110">
        <v>1</v>
      </c>
      <c r="S15" s="32" t="s">
        <v>40</v>
      </c>
      <c r="T15" s="110">
        <v>1</v>
      </c>
      <c r="U15" s="32">
        <v>43312</v>
      </c>
      <c r="V15" s="32">
        <v>43297</v>
      </c>
      <c r="W15" s="32">
        <v>43312</v>
      </c>
      <c r="X15" s="113" t="s">
        <v>37</v>
      </c>
      <c r="Y15" s="113" t="s">
        <v>37</v>
      </c>
      <c r="Z15" s="33">
        <v>43297</v>
      </c>
      <c r="AA15" s="33">
        <v>43312</v>
      </c>
      <c r="AB15" s="22">
        <v>31</v>
      </c>
      <c r="AC15" s="22" t="e">
        <v>#VALUE!</v>
      </c>
      <c r="AD15" s="22" t="e">
        <v>#VALUE!</v>
      </c>
      <c r="AE15" s="22">
        <v>29</v>
      </c>
      <c r="AF15" s="22">
        <v>31</v>
      </c>
      <c r="AG15" s="22">
        <v>29</v>
      </c>
      <c r="AH15" s="22">
        <v>31</v>
      </c>
      <c r="AI15" s="38">
        <v>2018</v>
      </c>
      <c r="AJ15" s="38">
        <v>7</v>
      </c>
      <c r="AK15" s="45">
        <v>4638</v>
      </c>
      <c r="AL15" s="44">
        <v>0.87840909090909092</v>
      </c>
      <c r="AM15" s="44">
        <v>0.87840909090909092</v>
      </c>
      <c r="AN15" s="44">
        <v>0.41</v>
      </c>
      <c r="AO15" s="48">
        <v>1068.9000000000001</v>
      </c>
      <c r="AP15" s="201">
        <v>0.87840909090909092</v>
      </c>
      <c r="AQ15" s="22">
        <v>1</v>
      </c>
      <c r="AR15" s="67">
        <v>4.2756000000000007</v>
      </c>
      <c r="AS15" s="169"/>
      <c r="AT15" s="169"/>
      <c r="AU15" s="169"/>
      <c r="AV15" s="169"/>
      <c r="AW15" s="169"/>
      <c r="AX15" s="169"/>
      <c r="AY15" s="169"/>
      <c r="AZ15" s="169"/>
      <c r="BA15" s="169"/>
      <c r="BB15" s="169"/>
      <c r="BC15" s="169"/>
      <c r="BD15" s="169" t="s">
        <v>209</v>
      </c>
      <c r="BE15" s="188" t="s">
        <v>209</v>
      </c>
      <c r="BF15" s="181" t="s">
        <v>209</v>
      </c>
      <c r="BG15" s="179"/>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v>629.40</v>
      </c>
      <c r="CG15" s="12"/>
      <c r="CH15" s="12"/>
      <c r="CI15" s="12"/>
    </row>
    <row r="16" spans="1:87" ht="93" customHeight="1">
      <c r="A16" s="22">
        <v>31286571</v>
      </c>
      <c r="B16" s="29" t="s">
        <v>3</v>
      </c>
      <c r="C16" s="95" t="s">
        <v>306</v>
      </c>
      <c r="D16" s="8" t="s">
        <v>9</v>
      </c>
      <c r="E16" s="22" t="s">
        <v>15</v>
      </c>
      <c r="F16" s="269"/>
      <c r="G16" s="22" t="s">
        <v>21</v>
      </c>
      <c r="H16" s="22" t="s">
        <v>56</v>
      </c>
      <c r="I16" s="29" t="s">
        <v>22</v>
      </c>
      <c r="J16" s="8" t="s">
        <v>23</v>
      </c>
      <c r="K16" s="190" t="s">
        <v>252</v>
      </c>
      <c r="L16" s="8" t="s">
        <v>67</v>
      </c>
      <c r="M16" s="7" t="s">
        <v>331</v>
      </c>
      <c r="N16" s="302"/>
      <c r="O16" s="270"/>
      <c r="P16" s="270"/>
      <c r="Q16" s="32">
        <v>43259</v>
      </c>
      <c r="R16" s="110">
        <v>1</v>
      </c>
      <c r="S16" s="32">
        <v>43292</v>
      </c>
      <c r="T16" s="110">
        <v>1</v>
      </c>
      <c r="U16" s="32">
        <v>43354</v>
      </c>
      <c r="V16" s="32">
        <v>43292</v>
      </c>
      <c r="W16" s="32">
        <v>43354</v>
      </c>
      <c r="X16" s="113" t="s">
        <v>277</v>
      </c>
      <c r="Y16" s="113">
        <v>43308</v>
      </c>
      <c r="Z16" s="33">
        <v>43291</v>
      </c>
      <c r="AA16" s="33">
        <v>43361</v>
      </c>
      <c r="AB16" s="22">
        <v>37</v>
      </c>
      <c r="AC16" s="22">
        <v>28</v>
      </c>
      <c r="AD16" s="22">
        <v>30</v>
      </c>
      <c r="AE16" s="22">
        <v>28</v>
      </c>
      <c r="AF16" s="22">
        <v>38</v>
      </c>
      <c r="AG16" s="22">
        <v>28</v>
      </c>
      <c r="AH16" s="22">
        <v>37</v>
      </c>
      <c r="AI16" s="38">
        <v>2018</v>
      </c>
      <c r="AJ16" s="38">
        <v>9</v>
      </c>
      <c r="AK16" s="45">
        <v>1928</v>
      </c>
      <c r="AL16" s="44">
        <v>0.36515151515151517</v>
      </c>
      <c r="AM16" s="44">
        <v>0.36515151515151517</v>
      </c>
      <c r="AN16" s="44">
        <v>0.40</v>
      </c>
      <c r="AO16" s="48">
        <v>611.40</v>
      </c>
      <c r="AP16" s="201">
        <v>0.36515151515151517</v>
      </c>
      <c r="AQ16" s="22">
        <v>1</v>
      </c>
      <c r="AR16" s="67">
        <v>2.4455999999999998</v>
      </c>
      <c r="AS16" s="169"/>
      <c r="AT16" s="169"/>
      <c r="AU16" s="169"/>
      <c r="AV16" s="169"/>
      <c r="AW16" s="169"/>
      <c r="AX16" s="169"/>
      <c r="AY16" s="169"/>
      <c r="AZ16" s="169">
        <v>0</v>
      </c>
      <c r="BA16" s="169"/>
      <c r="BB16" s="169"/>
      <c r="BC16" s="169" t="s">
        <v>209</v>
      </c>
      <c r="BD16" s="169" t="s">
        <v>209</v>
      </c>
      <c r="BE16" s="188" t="s">
        <v>209</v>
      </c>
      <c r="BF16" s="181" t="s">
        <v>209</v>
      </c>
      <c r="BG16" s="179" t="s">
        <v>209</v>
      </c>
      <c r="BH16" s="22" t="s">
        <v>209</v>
      </c>
      <c r="BI16" s="22" t="s">
        <v>209</v>
      </c>
      <c r="BJ16" s="22" t="s">
        <v>209</v>
      </c>
      <c r="BK16" s="22" t="s">
        <v>209</v>
      </c>
      <c r="BL16" s="22" t="s">
        <v>209</v>
      </c>
      <c r="BM16" s="22"/>
      <c r="BN16" s="22"/>
      <c r="BO16" s="22"/>
      <c r="BP16" s="22"/>
      <c r="BQ16" s="22"/>
      <c r="BR16" s="22"/>
      <c r="BS16" s="22"/>
      <c r="BT16" s="22"/>
      <c r="BU16" s="22"/>
      <c r="BV16" s="22"/>
      <c r="BW16" s="22"/>
      <c r="BX16" s="22"/>
      <c r="BY16" s="22"/>
      <c r="BZ16" s="22"/>
      <c r="CA16" s="22"/>
      <c r="CB16" s="22"/>
      <c r="CC16" s="22"/>
      <c r="CD16" s="22">
        <v>600</v>
      </c>
      <c r="CE16" s="22"/>
      <c r="CF16" s="12"/>
      <c r="CG16" s="12"/>
      <c r="CH16" s="12"/>
      <c r="CI16" s="12"/>
    </row>
    <row r="17" spans="1:87" ht="67.5" customHeight="1">
      <c r="A17" s="22">
        <v>31246140</v>
      </c>
      <c r="B17" s="29" t="s">
        <v>3</v>
      </c>
      <c r="C17" s="95" t="s">
        <v>307</v>
      </c>
      <c r="D17" s="8" t="s">
        <v>9</v>
      </c>
      <c r="E17" s="22" t="s">
        <v>10</v>
      </c>
      <c r="F17" s="269"/>
      <c r="G17" s="22" t="s">
        <v>21</v>
      </c>
      <c r="H17" s="22" t="s">
        <v>56</v>
      </c>
      <c r="I17" s="29" t="s">
        <v>22</v>
      </c>
      <c r="J17" s="8" t="s">
        <v>23</v>
      </c>
      <c r="K17" s="190" t="s">
        <v>254</v>
      </c>
      <c r="L17" s="8" t="s">
        <v>67</v>
      </c>
      <c r="M17" s="7" t="s">
        <v>332</v>
      </c>
      <c r="N17" s="302"/>
      <c r="O17" s="270"/>
      <c r="P17" s="270"/>
      <c r="Q17" s="32" t="s">
        <v>236</v>
      </c>
      <c r="R17" s="110">
        <v>1</v>
      </c>
      <c r="S17" s="32" t="s">
        <v>216</v>
      </c>
      <c r="T17" s="110">
        <v>1</v>
      </c>
      <c r="U17" s="32">
        <v>43356</v>
      </c>
      <c r="V17" s="32">
        <v>43255</v>
      </c>
      <c r="W17" s="32">
        <v>43356</v>
      </c>
      <c r="X17" s="113" t="s">
        <v>271</v>
      </c>
      <c r="Y17" s="113" t="s">
        <v>278</v>
      </c>
      <c r="Z17" s="33">
        <v>43255</v>
      </c>
      <c r="AA17" s="33">
        <v>43356</v>
      </c>
      <c r="AB17" s="22">
        <v>37</v>
      </c>
      <c r="AC17" s="22">
        <v>23</v>
      </c>
      <c r="AD17" s="22">
        <v>37</v>
      </c>
      <c r="AE17" s="22">
        <v>23</v>
      </c>
      <c r="AF17" s="22">
        <v>37</v>
      </c>
      <c r="AG17" s="22">
        <v>23</v>
      </c>
      <c r="AH17" s="22">
        <v>37</v>
      </c>
      <c r="AI17" s="38">
        <v>2018</v>
      </c>
      <c r="AJ17" s="38">
        <v>9</v>
      </c>
      <c r="AK17" s="45">
        <v>3309</v>
      </c>
      <c r="AL17" s="163">
        <v>0.62670454545454546</v>
      </c>
      <c r="AM17" s="44">
        <v>0.62670454545454546</v>
      </c>
      <c r="AN17" s="44">
        <v>0.56999999999999995</v>
      </c>
      <c r="AO17" s="48">
        <v>617.90</v>
      </c>
      <c r="AP17" s="201">
        <v>0.62670454545454546</v>
      </c>
      <c r="AQ17" s="22">
        <v>1</v>
      </c>
      <c r="AR17" s="67">
        <v>2.4716</v>
      </c>
      <c r="AS17" s="169"/>
      <c r="AT17" s="169"/>
      <c r="AU17" s="169"/>
      <c r="AV17" s="169"/>
      <c r="AW17" s="169"/>
      <c r="AX17" s="169" t="s">
        <v>209</v>
      </c>
      <c r="AY17" s="169" t="s">
        <v>209</v>
      </c>
      <c r="AZ17" s="169" t="s">
        <v>209</v>
      </c>
      <c r="BA17" s="169" t="s">
        <v>209</v>
      </c>
      <c r="BB17" s="169" t="s">
        <v>209</v>
      </c>
      <c r="BC17" s="169" t="s">
        <v>209</v>
      </c>
      <c r="BD17" s="169" t="s">
        <v>209</v>
      </c>
      <c r="BE17" s="188" t="s">
        <v>209</v>
      </c>
      <c r="BF17" s="181" t="s">
        <v>209</v>
      </c>
      <c r="BG17" s="179" t="s">
        <v>209</v>
      </c>
      <c r="BH17" s="22" t="s">
        <v>209</v>
      </c>
      <c r="BI17" s="22" t="s">
        <v>209</v>
      </c>
      <c r="BJ17" s="22" t="s">
        <v>209</v>
      </c>
      <c r="BK17" s="22" t="s">
        <v>209</v>
      </c>
      <c r="BL17" s="22" t="s">
        <v>209</v>
      </c>
      <c r="BM17" s="22"/>
      <c r="BN17" s="22"/>
      <c r="BO17" s="22"/>
      <c r="BP17" s="22"/>
      <c r="BQ17" s="22"/>
      <c r="BR17" s="22"/>
      <c r="BS17" s="22"/>
      <c r="BT17" s="22"/>
      <c r="BU17" s="22"/>
      <c r="BV17" s="22"/>
      <c r="BW17" s="22"/>
      <c r="BX17" s="22"/>
      <c r="BY17" s="22"/>
      <c r="BZ17" s="22"/>
      <c r="CA17" s="22"/>
      <c r="CB17" s="22"/>
      <c r="CC17" s="22"/>
      <c r="CD17" s="22">
        <v>1000</v>
      </c>
      <c r="CE17" s="22"/>
      <c r="CF17" s="12"/>
      <c r="CG17" s="12"/>
      <c r="CH17" s="12"/>
      <c r="CI17" s="12"/>
    </row>
    <row r="18" spans="1:87" ht="51" customHeight="1">
      <c r="A18" s="22">
        <v>31082394</v>
      </c>
      <c r="B18" s="29" t="s">
        <v>3</v>
      </c>
      <c r="C18" s="95" t="s">
        <v>308</v>
      </c>
      <c r="D18" s="8" t="s">
        <v>9</v>
      </c>
      <c r="E18" s="22" t="s">
        <v>12</v>
      </c>
      <c r="F18" s="269"/>
      <c r="G18" s="22" t="s">
        <v>24</v>
      </c>
      <c r="H18" s="22" t="s">
        <v>56</v>
      </c>
      <c r="I18" s="29" t="s">
        <v>107</v>
      </c>
      <c r="J18" s="8" t="s">
        <v>23</v>
      </c>
      <c r="K18" s="191" t="s">
        <v>253</v>
      </c>
      <c r="L18" s="8" t="s">
        <v>67</v>
      </c>
      <c r="M18" s="177" t="s">
        <v>333</v>
      </c>
      <c r="N18" s="302"/>
      <c r="O18" s="270"/>
      <c r="P18" s="270"/>
      <c r="Q18" s="32" t="s">
        <v>236</v>
      </c>
      <c r="R18" s="110">
        <v>1</v>
      </c>
      <c r="S18" s="32">
        <v>43279</v>
      </c>
      <c r="T18" s="110">
        <v>1</v>
      </c>
      <c r="U18" s="32">
        <v>43359</v>
      </c>
      <c r="V18" s="32">
        <v>43339</v>
      </c>
      <c r="W18" s="32">
        <v>43358</v>
      </c>
      <c r="X18" s="113" t="s">
        <v>279</v>
      </c>
      <c r="Y18" s="113" t="s">
        <v>278</v>
      </c>
      <c r="Z18" s="33" t="s">
        <v>37</v>
      </c>
      <c r="AA18" s="33" t="s">
        <v>37</v>
      </c>
      <c r="AB18" s="22">
        <v>38</v>
      </c>
      <c r="AC18" s="22">
        <v>37</v>
      </c>
      <c r="AD18" s="22">
        <v>37</v>
      </c>
      <c r="AE18" s="22" t="e">
        <v>#VALUE!</v>
      </c>
      <c r="AF18" s="22" t="e">
        <v>#VALUE!</v>
      </c>
      <c r="AG18" s="22">
        <v>35</v>
      </c>
      <c r="AH18" s="22">
        <v>37</v>
      </c>
      <c r="AI18" s="38">
        <v>2018</v>
      </c>
      <c r="AJ18" s="38">
        <v>9</v>
      </c>
      <c r="AK18" s="45">
        <v>1486</v>
      </c>
      <c r="AL18" s="44">
        <v>0.28143939393939393</v>
      </c>
      <c r="AM18" s="44">
        <v>0.28143939393939393</v>
      </c>
      <c r="AN18" s="44">
        <v>0.09</v>
      </c>
      <c r="AO18" s="48">
        <v>208.60</v>
      </c>
      <c r="AP18" s="201">
        <v>0.28143939393939393</v>
      </c>
      <c r="AQ18" s="22">
        <v>1</v>
      </c>
      <c r="AR18" s="67">
        <v>0.83440000000000003</v>
      </c>
      <c r="AS18" s="169"/>
      <c r="AT18" s="169"/>
      <c r="AU18" s="169"/>
      <c r="AV18" s="169"/>
      <c r="AW18" s="169"/>
      <c r="AX18" s="169"/>
      <c r="AY18" s="169"/>
      <c r="AZ18" s="169"/>
      <c r="BA18" s="169"/>
      <c r="BB18" s="169"/>
      <c r="BC18" s="169"/>
      <c r="BD18" s="169"/>
      <c r="BE18" s="188"/>
      <c r="BF18" s="181"/>
      <c r="BG18" s="179"/>
      <c r="BH18" s="22"/>
      <c r="BI18" s="22"/>
      <c r="BJ18" s="22" t="s">
        <v>209</v>
      </c>
      <c r="BK18" s="22" t="s">
        <v>209</v>
      </c>
      <c r="BL18" s="22" t="s">
        <v>209</v>
      </c>
      <c r="BM18" s="22"/>
      <c r="BN18" s="22"/>
      <c r="BO18" s="22"/>
      <c r="BP18" s="22"/>
      <c r="BQ18" s="22"/>
      <c r="BR18" s="22"/>
      <c r="BS18" s="22"/>
      <c r="BT18" s="22"/>
      <c r="BU18" s="22"/>
      <c r="BV18" s="22"/>
      <c r="BW18" s="22"/>
      <c r="BX18" s="22"/>
      <c r="BY18" s="22"/>
      <c r="BZ18" s="22"/>
      <c r="CA18" s="22"/>
      <c r="CB18" s="22">
        <v>208</v>
      </c>
      <c r="CC18" s="22"/>
      <c r="CD18" s="22"/>
      <c r="CE18" s="22"/>
      <c r="CF18" s="12"/>
      <c r="CG18" s="12"/>
      <c r="CH18" s="12"/>
      <c r="CI18" s="12"/>
    </row>
    <row r="19" spans="1:87" ht="69" customHeight="1">
      <c r="A19" s="22">
        <v>31207089</v>
      </c>
      <c r="B19" s="29" t="s">
        <v>2</v>
      </c>
      <c r="C19" s="95" t="s">
        <v>309</v>
      </c>
      <c r="D19" s="8" t="s">
        <v>7</v>
      </c>
      <c r="E19" s="22" t="s">
        <v>11</v>
      </c>
      <c r="F19" s="269"/>
      <c r="G19" s="22" t="s">
        <v>21</v>
      </c>
      <c r="H19" s="22" t="s">
        <v>56</v>
      </c>
      <c r="I19" s="29" t="s">
        <v>22</v>
      </c>
      <c r="J19" s="8" t="s">
        <v>23</v>
      </c>
      <c r="K19" s="190" t="s">
        <v>252</v>
      </c>
      <c r="L19" s="8" t="s">
        <v>67</v>
      </c>
      <c r="M19" s="7" t="s">
        <v>334</v>
      </c>
      <c r="N19" s="302"/>
      <c r="O19" s="270"/>
      <c r="P19" s="270"/>
      <c r="Q19" s="32" t="s">
        <v>236</v>
      </c>
      <c r="R19" s="110">
        <v>1</v>
      </c>
      <c r="S19" s="32" t="s">
        <v>216</v>
      </c>
      <c r="T19" s="110">
        <v>1</v>
      </c>
      <c r="U19" s="32">
        <v>43368</v>
      </c>
      <c r="V19" s="32">
        <v>43291</v>
      </c>
      <c r="W19" s="32">
        <v>43368</v>
      </c>
      <c r="X19" s="113" t="s">
        <v>277</v>
      </c>
      <c r="Y19" s="113" t="s">
        <v>270</v>
      </c>
      <c r="Z19" s="33">
        <v>43291</v>
      </c>
      <c r="AA19" s="33">
        <v>43493</v>
      </c>
      <c r="AB19" s="22">
        <v>39</v>
      </c>
      <c r="AC19" s="22">
        <v>28</v>
      </c>
      <c r="AD19" s="22">
        <v>31</v>
      </c>
      <c r="AE19" s="22">
        <v>28</v>
      </c>
      <c r="AF19" s="22">
        <v>5</v>
      </c>
      <c r="AG19" s="22">
        <v>28</v>
      </c>
      <c r="AH19" s="22">
        <v>39</v>
      </c>
      <c r="AI19" s="38">
        <v>2018</v>
      </c>
      <c r="AJ19" s="38">
        <v>9</v>
      </c>
      <c r="AK19" s="45">
        <v>4687</v>
      </c>
      <c r="AL19" s="44">
        <v>0.92613636363636365</v>
      </c>
      <c r="AM19" s="44">
        <v>0.92613636363636365</v>
      </c>
      <c r="AN19" s="44">
        <v>0.85</v>
      </c>
      <c r="AO19" s="48">
        <v>2834.10</v>
      </c>
      <c r="AP19" s="201">
        <v>0.92613636363636365</v>
      </c>
      <c r="AQ19" s="22">
        <v>2</v>
      </c>
      <c r="AR19" s="67">
        <v>5.6681999999999997</v>
      </c>
      <c r="AS19" s="169"/>
      <c r="AT19" s="169"/>
      <c r="AU19" s="169"/>
      <c r="AV19" s="169"/>
      <c r="AW19" s="169"/>
      <c r="AX19" s="169"/>
      <c r="AY19" s="169"/>
      <c r="AZ19" s="169"/>
      <c r="BA19" s="169"/>
      <c r="BB19" s="169"/>
      <c r="BC19" s="169" t="s">
        <v>209</v>
      </c>
      <c r="BD19" s="169" t="s">
        <v>209</v>
      </c>
      <c r="BE19" s="188" t="s">
        <v>209</v>
      </c>
      <c r="BF19" s="181" t="s">
        <v>209</v>
      </c>
      <c r="BG19" s="179" t="s">
        <v>209</v>
      </c>
      <c r="BH19" s="22" t="s">
        <v>209</v>
      </c>
      <c r="BI19" s="22" t="s">
        <v>209</v>
      </c>
      <c r="BJ19" s="22" t="s">
        <v>209</v>
      </c>
      <c r="BK19" s="22" t="s">
        <v>209</v>
      </c>
      <c r="BL19" s="22" t="s">
        <v>209</v>
      </c>
      <c r="BM19" s="22" t="s">
        <v>209</v>
      </c>
      <c r="BN19" s="22" t="s">
        <v>209</v>
      </c>
      <c r="BO19" s="22"/>
      <c r="BP19" s="22"/>
      <c r="BQ19" s="22"/>
      <c r="BR19" s="22"/>
      <c r="BS19" s="22"/>
      <c r="BT19" s="22"/>
      <c r="BU19" s="22"/>
      <c r="BV19" s="22"/>
      <c r="BW19" s="22"/>
      <c r="BX19" s="22"/>
      <c r="BY19" s="22"/>
      <c r="BZ19" s="22"/>
      <c r="CA19" s="22"/>
      <c r="CB19" s="22">
        <v>563.50</v>
      </c>
      <c r="CC19" s="22">
        <v>1050</v>
      </c>
      <c r="CD19" s="22">
        <v>1100</v>
      </c>
      <c r="CE19" s="22"/>
      <c r="CF19" s="12"/>
      <c r="CG19" s="12"/>
      <c r="CH19" s="12"/>
      <c r="CI19" s="12"/>
    </row>
    <row r="20" spans="1:87" ht="45" customHeight="1">
      <c r="A20" s="22">
        <v>31234871</v>
      </c>
      <c r="B20" s="29" t="s">
        <v>3</v>
      </c>
      <c r="C20" s="95" t="s">
        <v>310</v>
      </c>
      <c r="D20" s="8" t="s">
        <v>7</v>
      </c>
      <c r="E20" s="22" t="s">
        <v>8</v>
      </c>
      <c r="F20" s="269"/>
      <c r="G20" s="22" t="s">
        <v>21</v>
      </c>
      <c r="H20" s="22" t="s">
        <v>56</v>
      </c>
      <c r="I20" s="29" t="s">
        <v>107</v>
      </c>
      <c r="J20" s="8" t="s">
        <v>23</v>
      </c>
      <c r="K20" s="43" t="s">
        <v>216</v>
      </c>
      <c r="L20" s="8" t="s">
        <v>67</v>
      </c>
      <c r="M20" s="7" t="s">
        <v>335</v>
      </c>
      <c r="N20" s="302"/>
      <c r="O20" s="270"/>
      <c r="P20" s="270"/>
      <c r="Q20" s="32" t="s">
        <v>236</v>
      </c>
      <c r="R20" s="110">
        <v>1</v>
      </c>
      <c r="S20" s="32" t="s">
        <v>216</v>
      </c>
      <c r="T20" s="110">
        <v>1</v>
      </c>
      <c r="U20" s="32">
        <v>43368</v>
      </c>
      <c r="V20" s="32">
        <v>43269</v>
      </c>
      <c r="W20" s="32">
        <v>43368</v>
      </c>
      <c r="X20" s="100">
        <v>43290</v>
      </c>
      <c r="Y20" s="113" t="s">
        <v>280</v>
      </c>
      <c r="Z20" s="33">
        <v>43277</v>
      </c>
      <c r="AA20" s="33">
        <v>43402</v>
      </c>
      <c r="AB20" s="22">
        <v>39</v>
      </c>
      <c r="AC20" s="22">
        <v>28</v>
      </c>
      <c r="AD20" s="22">
        <v>39</v>
      </c>
      <c r="AE20" s="22">
        <v>26</v>
      </c>
      <c r="AF20" s="22">
        <v>44</v>
      </c>
      <c r="AG20" s="22">
        <v>25</v>
      </c>
      <c r="AH20" s="22">
        <v>39</v>
      </c>
      <c r="AI20" s="38">
        <v>2018</v>
      </c>
      <c r="AJ20" s="38">
        <v>9</v>
      </c>
      <c r="AK20" s="45">
        <v>7271.0000000000009</v>
      </c>
      <c r="AL20" s="44">
        <v>1.3770833333333334</v>
      </c>
      <c r="AM20" s="161">
        <v>0.57348484848484849</v>
      </c>
      <c r="AN20" s="44">
        <v>1.38</v>
      </c>
      <c r="AO20" s="48">
        <v>3201.10</v>
      </c>
      <c r="AP20" s="201">
        <v>1.3770833333333334</v>
      </c>
      <c r="AQ20" s="22">
        <v>2</v>
      </c>
      <c r="AR20" s="67">
        <v>6.4021999999999997</v>
      </c>
      <c r="AS20" s="169"/>
      <c r="AT20" s="169"/>
      <c r="AU20" s="169"/>
      <c r="AV20" s="169"/>
      <c r="AW20" s="169"/>
      <c r="AX20" s="169"/>
      <c r="AY20" s="169" t="s">
        <v>209</v>
      </c>
      <c r="AZ20" s="169" t="s">
        <v>209</v>
      </c>
      <c r="BA20" s="169" t="s">
        <v>209</v>
      </c>
      <c r="BB20" s="169" t="s">
        <v>209</v>
      </c>
      <c r="BC20" s="169" t="s">
        <v>209</v>
      </c>
      <c r="BD20" s="169" t="s">
        <v>209</v>
      </c>
      <c r="BE20" s="188" t="s">
        <v>209</v>
      </c>
      <c r="BF20" s="181"/>
      <c r="BG20" s="179"/>
      <c r="BH20" s="22" t="s">
        <v>209</v>
      </c>
      <c r="BI20" s="22" t="s">
        <v>209</v>
      </c>
      <c r="BJ20" s="22" t="s">
        <v>209</v>
      </c>
      <c r="BK20" s="22" t="s">
        <v>209</v>
      </c>
      <c r="BL20" s="22" t="s">
        <v>209</v>
      </c>
      <c r="BM20" s="22" t="s">
        <v>209</v>
      </c>
      <c r="BN20" s="22" t="s">
        <v>209</v>
      </c>
      <c r="BO20" s="22"/>
      <c r="BP20" s="22"/>
      <c r="BQ20" s="22"/>
      <c r="BR20" s="22"/>
      <c r="BS20" s="22"/>
      <c r="BT20" s="22"/>
      <c r="BU20" s="22"/>
      <c r="BV20" s="22"/>
      <c r="BW20" s="22"/>
      <c r="BX20" s="22"/>
      <c r="BY20" s="22"/>
      <c r="BZ20" s="22"/>
      <c r="CA20" s="22"/>
      <c r="CB20" s="22">
        <v>1051.0999999999999</v>
      </c>
      <c r="CC20" s="22">
        <v>1050</v>
      </c>
      <c r="CD20" s="22">
        <v>1100</v>
      </c>
      <c r="CE20" s="22"/>
      <c r="CF20" s="12"/>
      <c r="CG20" s="12"/>
      <c r="CH20" s="12"/>
      <c r="CI20" s="12"/>
    </row>
    <row r="21" spans="1:87" ht="61.5" customHeight="1">
      <c r="A21" s="22">
        <v>31330635</v>
      </c>
      <c r="B21" s="29" t="s">
        <v>3</v>
      </c>
      <c r="C21" s="95" t="s">
        <v>311</v>
      </c>
      <c r="D21" s="8" t="s">
        <v>9</v>
      </c>
      <c r="E21" s="22" t="s">
        <v>15</v>
      </c>
      <c r="F21" s="269"/>
      <c r="G21" s="22" t="s">
        <v>21</v>
      </c>
      <c r="H21" s="22" t="s">
        <v>56</v>
      </c>
      <c r="I21" s="29" t="s">
        <v>22</v>
      </c>
      <c r="J21" s="8" t="s">
        <v>23</v>
      </c>
      <c r="K21" s="174" t="s">
        <v>251</v>
      </c>
      <c r="L21" s="8" t="s">
        <v>67</v>
      </c>
      <c r="M21" s="7" t="s">
        <v>336</v>
      </c>
      <c r="N21" s="302"/>
      <c r="O21" s="270"/>
      <c r="P21" s="270"/>
      <c r="Q21" s="32">
        <v>43251</v>
      </c>
      <c r="R21" s="110">
        <v>1</v>
      </c>
      <c r="S21" s="32">
        <v>43294</v>
      </c>
      <c r="T21" s="110">
        <v>1</v>
      </c>
      <c r="U21" s="32">
        <v>43377</v>
      </c>
      <c r="V21" s="32">
        <v>43297</v>
      </c>
      <c r="W21" s="32">
        <v>43377</v>
      </c>
      <c r="X21" s="113" t="s">
        <v>269</v>
      </c>
      <c r="Y21" s="113" t="s">
        <v>281</v>
      </c>
      <c r="Z21" s="33">
        <v>43294</v>
      </c>
      <c r="AA21" s="33">
        <v>43437</v>
      </c>
      <c r="AB21" s="22">
        <v>40</v>
      </c>
      <c r="AC21" s="22">
        <v>29</v>
      </c>
      <c r="AD21" s="22">
        <v>40</v>
      </c>
      <c r="AE21" s="22">
        <v>28</v>
      </c>
      <c r="AF21" s="22">
        <v>49</v>
      </c>
      <c r="AG21" s="22">
        <v>29</v>
      </c>
      <c r="AH21" s="22">
        <v>40</v>
      </c>
      <c r="AI21" s="38">
        <v>2018</v>
      </c>
      <c r="AJ21" s="38">
        <v>10</v>
      </c>
      <c r="AK21" s="45">
        <v>11308</v>
      </c>
      <c r="AL21" s="44">
        <v>2.1416666666666666</v>
      </c>
      <c r="AM21" s="163">
        <v>2.1416666666666666</v>
      </c>
      <c r="AN21" s="44">
        <v>1.89</v>
      </c>
      <c r="AO21" s="144">
        <v>3200</v>
      </c>
      <c r="AP21" s="201">
        <v>2.1416666666666666</v>
      </c>
      <c r="AQ21" s="22">
        <v>2.50</v>
      </c>
      <c r="AR21" s="67">
        <v>5.12</v>
      </c>
      <c r="AS21" s="169"/>
      <c r="AT21" s="169"/>
      <c r="AU21" s="169"/>
      <c r="AV21" s="169"/>
      <c r="AW21" s="169"/>
      <c r="AX21" s="169"/>
      <c r="AY21" s="169"/>
      <c r="AZ21" s="169"/>
      <c r="BA21" s="169"/>
      <c r="BB21" s="169"/>
      <c r="BC21" s="169" t="s">
        <v>209</v>
      </c>
      <c r="BD21" s="169" t="s">
        <v>209</v>
      </c>
      <c r="BE21" s="188" t="s">
        <v>209</v>
      </c>
      <c r="BF21" s="210" t="s">
        <v>209</v>
      </c>
      <c r="BG21" s="211" t="s">
        <v>209</v>
      </c>
      <c r="BH21" s="169" t="s">
        <v>209</v>
      </c>
      <c r="BI21" s="169" t="s">
        <v>209</v>
      </c>
      <c r="BJ21" s="169" t="s">
        <v>209</v>
      </c>
      <c r="BK21" s="169" t="s">
        <v>209</v>
      </c>
      <c r="BL21" s="169" t="s">
        <v>209</v>
      </c>
      <c r="BM21" s="169" t="s">
        <v>209</v>
      </c>
      <c r="BN21" s="169" t="s">
        <v>209</v>
      </c>
      <c r="BO21" s="22" t="s">
        <v>209</v>
      </c>
      <c r="BP21" s="22"/>
      <c r="BQ21" s="22"/>
      <c r="BR21" s="22"/>
      <c r="BS21" s="22"/>
      <c r="BT21" s="22"/>
      <c r="BU21" s="22"/>
      <c r="BV21" s="22"/>
      <c r="BW21" s="22"/>
      <c r="BX21" s="22"/>
      <c r="BY21" s="22"/>
      <c r="BZ21" s="22"/>
      <c r="CA21" s="22"/>
      <c r="CB21" s="22"/>
      <c r="CC21" s="22"/>
      <c r="CD21" s="22">
        <v>1050</v>
      </c>
      <c r="CE21" s="22">
        <v>1100</v>
      </c>
      <c r="CF21" s="22">
        <v>450</v>
      </c>
      <c r="CG21" s="12"/>
      <c r="CH21" s="12"/>
      <c r="CI21" s="12"/>
    </row>
    <row r="22" spans="1:87" ht="61.5" customHeight="1">
      <c r="A22" s="22">
        <v>31275384</v>
      </c>
      <c r="B22" s="29" t="s">
        <v>3</v>
      </c>
      <c r="C22" s="95" t="s">
        <v>312</v>
      </c>
      <c r="D22" s="8" t="s">
        <v>9</v>
      </c>
      <c r="E22" s="22" t="s">
        <v>12</v>
      </c>
      <c r="F22" s="269"/>
      <c r="G22" s="22" t="s">
        <v>24</v>
      </c>
      <c r="H22" s="22" t="s">
        <v>56</v>
      </c>
      <c r="I22" s="29" t="s">
        <v>107</v>
      </c>
      <c r="J22" s="8" t="s">
        <v>23</v>
      </c>
      <c r="K22" s="191" t="s">
        <v>253</v>
      </c>
      <c r="L22" s="8" t="s">
        <v>67</v>
      </c>
      <c r="M22" s="177" t="s">
        <v>337</v>
      </c>
      <c r="N22" s="302"/>
      <c r="O22" s="270"/>
      <c r="P22" s="270"/>
      <c r="Q22" s="32" t="s">
        <v>236</v>
      </c>
      <c r="R22" s="110">
        <v>1</v>
      </c>
      <c r="S22" s="32">
        <v>43279</v>
      </c>
      <c r="T22" s="110">
        <v>1</v>
      </c>
      <c r="U22" s="32">
        <v>43382</v>
      </c>
      <c r="V22" s="32">
        <v>43339</v>
      </c>
      <c r="W22" s="32">
        <v>43382</v>
      </c>
      <c r="X22" s="113" t="s">
        <v>279</v>
      </c>
      <c r="Y22" s="113" t="s">
        <v>282</v>
      </c>
      <c r="Z22" s="33" t="s">
        <v>37</v>
      </c>
      <c r="AA22" s="33" t="s">
        <v>37</v>
      </c>
      <c r="AB22" s="22">
        <v>41</v>
      </c>
      <c r="AC22" s="22">
        <v>37</v>
      </c>
      <c r="AD22" s="22">
        <v>41</v>
      </c>
      <c r="AE22" s="22" t="e">
        <v>#VALUE!</v>
      </c>
      <c r="AF22" s="22" t="e">
        <v>#VALUE!</v>
      </c>
      <c r="AG22" s="22">
        <v>35</v>
      </c>
      <c r="AH22" s="22">
        <v>41</v>
      </c>
      <c r="AI22" s="38">
        <v>2018</v>
      </c>
      <c r="AJ22" s="38">
        <v>10</v>
      </c>
      <c r="AK22" s="45">
        <v>1986</v>
      </c>
      <c r="AL22" s="44">
        <v>0.37613636363636366</v>
      </c>
      <c r="AM22" s="44">
        <v>0.37613636363636366</v>
      </c>
      <c r="AN22" s="44">
        <v>0.34</v>
      </c>
      <c r="AO22" s="48">
        <v>362.60</v>
      </c>
      <c r="AP22" s="201">
        <v>0.37613636363636366</v>
      </c>
      <c r="AQ22" s="22">
        <v>1</v>
      </c>
      <c r="AR22" s="67">
        <v>1.4504000000000001</v>
      </c>
      <c r="AS22" s="169"/>
      <c r="AT22" s="169"/>
      <c r="AU22" s="169"/>
      <c r="AV22" s="169"/>
      <c r="AW22" s="169"/>
      <c r="AX22" s="169"/>
      <c r="AY22" s="169"/>
      <c r="AZ22" s="169"/>
      <c r="BA22" s="169"/>
      <c r="BB22" s="169"/>
      <c r="BC22" s="169"/>
      <c r="BD22" s="169"/>
      <c r="BE22" s="188"/>
      <c r="BF22" s="210"/>
      <c r="BG22" s="211"/>
      <c r="BH22" s="169"/>
      <c r="BI22" s="169"/>
      <c r="BJ22" s="169" t="s">
        <v>209</v>
      </c>
      <c r="BK22" s="169" t="s">
        <v>209</v>
      </c>
      <c r="BL22" s="169" t="s">
        <v>209</v>
      </c>
      <c r="BM22" s="169" t="s">
        <v>209</v>
      </c>
      <c r="BN22" s="169" t="s">
        <v>209</v>
      </c>
      <c r="BO22" s="22" t="s">
        <v>209</v>
      </c>
      <c r="BP22" s="22" t="s">
        <v>209</v>
      </c>
      <c r="BQ22" s="22"/>
      <c r="BR22" s="22"/>
      <c r="BS22" s="22"/>
      <c r="BT22" s="22"/>
      <c r="BU22" s="22"/>
      <c r="BV22" s="22"/>
      <c r="BW22" s="22"/>
      <c r="BX22" s="22"/>
      <c r="BY22" s="22"/>
      <c r="BZ22" s="22"/>
      <c r="CA22" s="22"/>
      <c r="CB22" s="22">
        <v>362.60</v>
      </c>
      <c r="CC22" s="22"/>
      <c r="CD22" s="22"/>
      <c r="CE22" s="22"/>
      <c r="CF22" s="12"/>
      <c r="CG22" s="12"/>
      <c r="CH22" s="12"/>
      <c r="CI22" s="12"/>
    </row>
    <row r="23" spans="1:87" ht="61.5" customHeight="1">
      <c r="A23" s="22">
        <v>31338871</v>
      </c>
      <c r="B23" s="29" t="s">
        <v>3</v>
      </c>
      <c r="C23" s="95" t="s">
        <v>313</v>
      </c>
      <c r="D23" s="8" t="s">
        <v>7</v>
      </c>
      <c r="E23" s="22" t="s">
        <v>8</v>
      </c>
      <c r="F23" s="269"/>
      <c r="G23" s="22" t="s">
        <v>21</v>
      </c>
      <c r="H23" s="22" t="s">
        <v>56</v>
      </c>
      <c r="I23" s="29" t="s">
        <v>22</v>
      </c>
      <c r="J23" s="8" t="s">
        <v>23</v>
      </c>
      <c r="K23" s="43" t="s">
        <v>216</v>
      </c>
      <c r="L23" s="8" t="s">
        <v>67</v>
      </c>
      <c r="M23" s="7" t="s">
        <v>338</v>
      </c>
      <c r="N23" s="302"/>
      <c r="O23" s="270"/>
      <c r="P23" s="270"/>
      <c r="Q23" s="32" t="s">
        <v>236</v>
      </c>
      <c r="R23" s="110">
        <v>1</v>
      </c>
      <c r="S23" s="32" t="s">
        <v>40</v>
      </c>
      <c r="T23" s="110">
        <v>1</v>
      </c>
      <c r="U23" s="32">
        <v>43386</v>
      </c>
      <c r="V23" s="32">
        <v>43307</v>
      </c>
      <c r="W23" s="32">
        <v>43386</v>
      </c>
      <c r="X23" s="113" t="s">
        <v>283</v>
      </c>
      <c r="Y23" s="113" t="s">
        <v>284</v>
      </c>
      <c r="Z23" s="33">
        <v>43347</v>
      </c>
      <c r="AA23" s="33">
        <v>43387</v>
      </c>
      <c r="AB23" s="22">
        <v>41</v>
      </c>
      <c r="AC23" s="22">
        <v>30</v>
      </c>
      <c r="AD23" s="22">
        <v>41</v>
      </c>
      <c r="AE23" s="22">
        <v>36</v>
      </c>
      <c r="AF23" s="22">
        <v>42</v>
      </c>
      <c r="AG23" s="22">
        <v>30</v>
      </c>
      <c r="AH23" s="22">
        <v>41</v>
      </c>
      <c r="AI23" s="38">
        <v>2018</v>
      </c>
      <c r="AJ23" s="38">
        <v>10</v>
      </c>
      <c r="AK23" s="45">
        <v>3505</v>
      </c>
      <c r="AL23" s="44">
        <v>0.66382575757575757</v>
      </c>
      <c r="AM23" s="162">
        <v>0.66382575757575757</v>
      </c>
      <c r="AN23" s="44">
        <v>0.64</v>
      </c>
      <c r="AO23" s="48">
        <v>1540</v>
      </c>
      <c r="AP23" s="201">
        <v>0.66382575757575757</v>
      </c>
      <c r="AQ23" s="22">
        <v>1</v>
      </c>
      <c r="AR23" s="67">
        <v>6.16</v>
      </c>
      <c r="AS23" s="169"/>
      <c r="AT23" s="169"/>
      <c r="AU23" s="169"/>
      <c r="AV23" s="169"/>
      <c r="AW23" s="169"/>
      <c r="AX23" s="169"/>
      <c r="AY23" s="169"/>
      <c r="AZ23" s="169"/>
      <c r="BA23" s="169"/>
      <c r="BB23" s="169"/>
      <c r="BC23" s="169"/>
      <c r="BD23" s="169"/>
      <c r="BE23" s="188" t="s">
        <v>209</v>
      </c>
      <c r="BF23" s="210" t="s">
        <v>209</v>
      </c>
      <c r="BG23" s="211"/>
      <c r="BH23" s="169"/>
      <c r="BI23" s="169"/>
      <c r="BJ23" s="169" t="s">
        <v>209</v>
      </c>
      <c r="BK23" s="169" t="s">
        <v>209</v>
      </c>
      <c r="BL23" s="169" t="s">
        <v>209</v>
      </c>
      <c r="BM23" s="169" t="s">
        <v>209</v>
      </c>
      <c r="BN23" s="169" t="s">
        <v>209</v>
      </c>
      <c r="BO23" s="22" t="s">
        <v>209</v>
      </c>
      <c r="BP23" s="22" t="s">
        <v>209</v>
      </c>
      <c r="BQ23" s="22"/>
      <c r="BR23" s="22"/>
      <c r="BS23" s="22"/>
      <c r="BT23" s="22"/>
      <c r="BU23" s="22"/>
      <c r="BV23" s="22"/>
      <c r="BW23" s="22"/>
      <c r="BX23" s="22"/>
      <c r="BY23" s="22"/>
      <c r="BZ23" s="22"/>
      <c r="CA23" s="22"/>
      <c r="CB23" s="22"/>
      <c r="CC23" s="22"/>
      <c r="CD23" s="22"/>
      <c r="CE23" s="22">
        <v>1000</v>
      </c>
      <c r="CF23" s="12"/>
      <c r="CG23" s="12"/>
      <c r="CH23" s="12"/>
      <c r="CI23" s="12"/>
    </row>
    <row r="24" spans="1:87" ht="61.5" customHeight="1">
      <c r="A24" s="22">
        <v>31205937</v>
      </c>
      <c r="B24" s="29" t="s">
        <v>3</v>
      </c>
      <c r="C24" s="95" t="s">
        <v>314</v>
      </c>
      <c r="D24" s="8" t="s">
        <v>7</v>
      </c>
      <c r="E24" s="22" t="s">
        <v>11</v>
      </c>
      <c r="F24" s="269"/>
      <c r="G24" s="22" t="s">
        <v>21</v>
      </c>
      <c r="H24" s="22" t="s">
        <v>56</v>
      </c>
      <c r="I24" s="29" t="s">
        <v>107</v>
      </c>
      <c r="J24" s="8" t="s">
        <v>23</v>
      </c>
      <c r="K24" s="190" t="s">
        <v>252</v>
      </c>
      <c r="L24" s="8" t="s">
        <v>67</v>
      </c>
      <c r="M24" s="7" t="s">
        <v>334</v>
      </c>
      <c r="N24" s="302"/>
      <c r="O24" s="270"/>
      <c r="P24" s="270"/>
      <c r="Q24" s="32" t="s">
        <v>236</v>
      </c>
      <c r="R24" s="110">
        <v>1</v>
      </c>
      <c r="S24" s="32" t="s">
        <v>216</v>
      </c>
      <c r="T24" s="110">
        <v>1</v>
      </c>
      <c r="U24" s="32">
        <v>43390</v>
      </c>
      <c r="V24" s="32">
        <v>43290</v>
      </c>
      <c r="W24" s="32">
        <v>43390</v>
      </c>
      <c r="X24" s="113" t="s">
        <v>285</v>
      </c>
      <c r="Y24" s="113" t="s">
        <v>281</v>
      </c>
      <c r="Z24" s="33">
        <v>43290</v>
      </c>
      <c r="AA24" s="33">
        <v>43360</v>
      </c>
      <c r="AB24" s="22">
        <v>42</v>
      </c>
      <c r="AC24" s="22">
        <v>37</v>
      </c>
      <c r="AD24" s="22">
        <v>40</v>
      </c>
      <c r="AE24" s="22">
        <v>28</v>
      </c>
      <c r="AF24" s="22">
        <v>38</v>
      </c>
      <c r="AG24" s="22">
        <v>28</v>
      </c>
      <c r="AH24" s="22">
        <v>42</v>
      </c>
      <c r="AI24" s="38">
        <v>2018</v>
      </c>
      <c r="AJ24" s="38">
        <v>10</v>
      </c>
      <c r="AK24" s="45">
        <v>5000</v>
      </c>
      <c r="AL24" s="44">
        <v>0.94696969696969702</v>
      </c>
      <c r="AM24" s="44">
        <v>0.94696969696969702</v>
      </c>
      <c r="AN24" s="44">
        <v>0.85</v>
      </c>
      <c r="AO24" s="48">
        <v>1999.50</v>
      </c>
      <c r="AP24" s="201">
        <v>0.94696969696969702</v>
      </c>
      <c r="AQ24" s="22">
        <v>2</v>
      </c>
      <c r="AR24" s="67">
        <v>3.9990000000000001</v>
      </c>
      <c r="AS24" s="169"/>
      <c r="AT24" s="169"/>
      <c r="AU24" s="169"/>
      <c r="AV24" s="169"/>
      <c r="AW24" s="169"/>
      <c r="AX24" s="169"/>
      <c r="AY24" s="169"/>
      <c r="AZ24" s="169"/>
      <c r="BA24" s="169"/>
      <c r="BB24" s="169"/>
      <c r="BC24" s="169" t="s">
        <v>209</v>
      </c>
      <c r="BD24" s="169" t="s">
        <v>209</v>
      </c>
      <c r="BE24" s="188" t="s">
        <v>209</v>
      </c>
      <c r="BF24" s="210" t="s">
        <v>209</v>
      </c>
      <c r="BG24" s="211" t="s">
        <v>209</v>
      </c>
      <c r="BH24" s="169" t="s">
        <v>209</v>
      </c>
      <c r="BI24" s="169" t="s">
        <v>209</v>
      </c>
      <c r="BJ24" s="169" t="s">
        <v>209</v>
      </c>
      <c r="BK24" s="169" t="s">
        <v>209</v>
      </c>
      <c r="BL24" s="169" t="s">
        <v>209</v>
      </c>
      <c r="BM24" s="169" t="s">
        <v>209</v>
      </c>
      <c r="BN24" s="169" t="s">
        <v>209</v>
      </c>
      <c r="BO24" s="22" t="s">
        <v>209</v>
      </c>
      <c r="BP24" s="22" t="s">
        <v>209</v>
      </c>
      <c r="BQ24" s="22" t="s">
        <v>209</v>
      </c>
      <c r="BR24" s="22"/>
      <c r="BS24" s="22"/>
      <c r="BT24" s="22"/>
      <c r="BU24" s="22"/>
      <c r="BV24" s="22"/>
      <c r="BW24" s="22"/>
      <c r="BX24" s="22"/>
      <c r="BY24" s="22"/>
      <c r="BZ24" s="22"/>
      <c r="CA24" s="22"/>
      <c r="CB24" s="22"/>
      <c r="CC24" s="22">
        <v>1050</v>
      </c>
      <c r="CD24" s="22">
        <v>842.59999999999991</v>
      </c>
      <c r="CE24" s="22"/>
      <c r="CF24" s="22"/>
      <c r="CG24" s="12"/>
      <c r="CH24" s="12"/>
      <c r="CI24" s="12"/>
    </row>
    <row r="25" spans="1:87" ht="61.5" customHeight="1">
      <c r="A25" s="22">
        <v>31206678</v>
      </c>
      <c r="B25" s="29" t="s">
        <v>3</v>
      </c>
      <c r="C25" s="95" t="s">
        <v>315</v>
      </c>
      <c r="D25" s="8" t="s">
        <v>7</v>
      </c>
      <c r="E25" s="22" t="s">
        <v>11</v>
      </c>
      <c r="F25" s="269"/>
      <c r="G25" s="22" t="s">
        <v>21</v>
      </c>
      <c r="H25" s="22" t="s">
        <v>56</v>
      </c>
      <c r="I25" s="29" t="s">
        <v>27</v>
      </c>
      <c r="J25" s="8" t="s">
        <v>28</v>
      </c>
      <c r="K25" s="190" t="s">
        <v>252</v>
      </c>
      <c r="L25" s="8" t="s">
        <v>65</v>
      </c>
      <c r="M25" s="7" t="s">
        <v>334</v>
      </c>
      <c r="N25" s="302"/>
      <c r="O25" s="270"/>
      <c r="P25" s="270"/>
      <c r="Q25" s="32" t="s">
        <v>236</v>
      </c>
      <c r="R25" s="110">
        <v>1</v>
      </c>
      <c r="S25" s="32">
        <v>43266</v>
      </c>
      <c r="T25" s="110">
        <v>0.90</v>
      </c>
      <c r="U25" s="32">
        <v>43495</v>
      </c>
      <c r="V25" s="32">
        <v>43300</v>
      </c>
      <c r="W25" s="32">
        <v>43511</v>
      </c>
      <c r="X25" s="113" t="s">
        <v>286</v>
      </c>
      <c r="Y25" s="113" t="s">
        <v>286</v>
      </c>
      <c r="Z25" s="33">
        <v>43306</v>
      </c>
      <c r="AA25" s="33">
        <v>43502</v>
      </c>
      <c r="AB25" s="22">
        <v>5</v>
      </c>
      <c r="AC25" s="22">
        <v>13</v>
      </c>
      <c r="AD25" s="22">
        <v>13</v>
      </c>
      <c r="AE25" s="22">
        <v>30</v>
      </c>
      <c r="AF25" s="22">
        <v>6</v>
      </c>
      <c r="AG25" s="22">
        <v>29</v>
      </c>
      <c r="AH25" s="22">
        <v>7</v>
      </c>
      <c r="AI25" s="38">
        <v>2019</v>
      </c>
      <c r="AJ25" s="38">
        <v>2</v>
      </c>
      <c r="AK25" s="45">
        <v>2817</v>
      </c>
      <c r="AL25" s="44">
        <v>0.53352272727272732</v>
      </c>
      <c r="AM25" s="44">
        <v>0.53352272727272732</v>
      </c>
      <c r="AN25" s="44">
        <v>0.53</v>
      </c>
      <c r="AO25" s="48">
        <v>965.10</v>
      </c>
      <c r="AP25" s="201">
        <v>0.48017045454545459</v>
      </c>
      <c r="AQ25" s="22">
        <v>2</v>
      </c>
      <c r="AR25" s="67">
        <v>1.9302000000000001</v>
      </c>
      <c r="AS25" s="169"/>
      <c r="AT25" s="169"/>
      <c r="AU25" s="169"/>
      <c r="AV25" s="169"/>
      <c r="AW25" s="169"/>
      <c r="AX25" s="169"/>
      <c r="AY25" s="169"/>
      <c r="AZ25" s="169"/>
      <c r="BA25" s="169"/>
      <c r="BB25" s="169"/>
      <c r="BC25" s="169"/>
      <c r="BD25" s="169" t="s">
        <v>209</v>
      </c>
      <c r="BE25" s="188" t="s">
        <v>209</v>
      </c>
      <c r="BF25" s="210" t="s">
        <v>209</v>
      </c>
      <c r="BG25" s="211" t="s">
        <v>209</v>
      </c>
      <c r="BH25" s="169" t="s">
        <v>209</v>
      </c>
      <c r="BI25" s="169" t="s">
        <v>209</v>
      </c>
      <c r="BJ25" s="169" t="s">
        <v>209</v>
      </c>
      <c r="BK25" s="169" t="s">
        <v>209</v>
      </c>
      <c r="BL25" s="169" t="s">
        <v>209</v>
      </c>
      <c r="BM25" s="169" t="s">
        <v>209</v>
      </c>
      <c r="BN25" s="169" t="s">
        <v>209</v>
      </c>
      <c r="BO25" s="22" t="s">
        <v>209</v>
      </c>
      <c r="BP25" s="22" t="s">
        <v>209</v>
      </c>
      <c r="BQ25" s="22" t="s">
        <v>209</v>
      </c>
      <c r="BR25" s="22"/>
      <c r="BS25" s="22"/>
      <c r="BT25" s="22"/>
      <c r="BU25" s="22"/>
      <c r="BV25" s="22"/>
      <c r="BW25" s="22"/>
      <c r="BX25" s="22"/>
      <c r="BY25" s="22"/>
      <c r="BZ25" s="22"/>
      <c r="CA25" s="22"/>
      <c r="CB25" s="22"/>
      <c r="CC25" s="22"/>
      <c r="CD25" s="22">
        <v>915.10</v>
      </c>
      <c r="CE25" s="22">
        <v>50</v>
      </c>
      <c r="CF25" s="12"/>
      <c r="CG25" s="12"/>
      <c r="CH25" s="12"/>
      <c r="CI25" s="12"/>
    </row>
    <row r="26" spans="1:87" ht="61.5" customHeight="1">
      <c r="A26" s="22">
        <v>31169728</v>
      </c>
      <c r="B26" s="29" t="s">
        <v>3</v>
      </c>
      <c r="C26" s="95" t="s">
        <v>316</v>
      </c>
      <c r="D26" s="8" t="s">
        <v>7</v>
      </c>
      <c r="E26" s="22" t="s">
        <v>8</v>
      </c>
      <c r="F26" s="269"/>
      <c r="G26" s="22" t="s">
        <v>21</v>
      </c>
      <c r="H26" s="22" t="s">
        <v>56</v>
      </c>
      <c r="I26" s="29" t="s">
        <v>25</v>
      </c>
      <c r="J26" s="8" t="s">
        <v>26</v>
      </c>
      <c r="K26" s="43" t="s">
        <v>216</v>
      </c>
      <c r="L26" s="8" t="s">
        <v>67</v>
      </c>
      <c r="M26" s="7" t="s">
        <v>350</v>
      </c>
      <c r="N26" s="302"/>
      <c r="O26" s="270"/>
      <c r="P26" s="270"/>
      <c r="Q26" s="32" t="s">
        <v>236</v>
      </c>
      <c r="R26" s="110">
        <v>1</v>
      </c>
      <c r="S26" s="32" t="s">
        <v>40</v>
      </c>
      <c r="T26" s="110">
        <v>1</v>
      </c>
      <c r="U26" s="32">
        <v>43419</v>
      </c>
      <c r="V26" s="32">
        <v>43273</v>
      </c>
      <c r="W26" s="32">
        <v>43419</v>
      </c>
      <c r="X26" s="113" t="s">
        <v>287</v>
      </c>
      <c r="Y26" s="113" t="s">
        <v>288</v>
      </c>
      <c r="Z26" s="33">
        <v>43269</v>
      </c>
      <c r="AA26" s="33">
        <v>43371</v>
      </c>
      <c r="AB26" s="22">
        <v>46</v>
      </c>
      <c r="AC26" s="22">
        <v>25</v>
      </c>
      <c r="AD26" s="22">
        <v>46</v>
      </c>
      <c r="AE26" s="22">
        <v>25</v>
      </c>
      <c r="AF26" s="22">
        <v>39</v>
      </c>
      <c r="AG26" s="22">
        <v>25</v>
      </c>
      <c r="AH26" s="22">
        <v>46</v>
      </c>
      <c r="AI26" s="38">
        <v>2018</v>
      </c>
      <c r="AJ26" s="38">
        <v>11</v>
      </c>
      <c r="AK26" s="45">
        <v>5016</v>
      </c>
      <c r="AL26" s="44">
        <v>0.95</v>
      </c>
      <c r="AM26" s="44">
        <v>0.54488636363636367</v>
      </c>
      <c r="AN26" s="44">
        <v>1.47</v>
      </c>
      <c r="AO26" s="48">
        <v>1183.3999999999999</v>
      </c>
      <c r="AP26" s="201">
        <v>0.95</v>
      </c>
      <c r="AQ26" s="22">
        <v>1</v>
      </c>
      <c r="AR26" s="67">
        <v>4.7335999999999991</v>
      </c>
      <c r="AS26" s="169"/>
      <c r="AT26" s="169"/>
      <c r="AU26" s="169"/>
      <c r="AV26" s="169"/>
      <c r="AW26" s="169"/>
      <c r="AX26" s="169"/>
      <c r="AY26" s="169"/>
      <c r="AZ26" s="169" t="s">
        <v>209</v>
      </c>
      <c r="BA26" s="169" t="s">
        <v>209</v>
      </c>
      <c r="BB26" s="169" t="s">
        <v>209</v>
      </c>
      <c r="BC26" s="169" t="s">
        <v>209</v>
      </c>
      <c r="BD26" s="169" t="s">
        <v>209</v>
      </c>
      <c r="BE26" s="188"/>
      <c r="BF26" s="210"/>
      <c r="BG26" s="211"/>
      <c r="BH26" s="169" t="s">
        <v>209</v>
      </c>
      <c r="BI26" s="169" t="s">
        <v>209</v>
      </c>
      <c r="BJ26" s="169" t="s">
        <v>209</v>
      </c>
      <c r="BK26" s="169" t="s">
        <v>209</v>
      </c>
      <c r="BL26" s="169" t="s">
        <v>209</v>
      </c>
      <c r="BM26" s="169" t="s">
        <v>209</v>
      </c>
      <c r="BN26" s="169" t="s">
        <v>209</v>
      </c>
      <c r="BO26" s="22" t="s">
        <v>209</v>
      </c>
      <c r="BP26" s="22" t="s">
        <v>209</v>
      </c>
      <c r="BQ26" s="22" t="s">
        <v>209</v>
      </c>
      <c r="BR26" s="22"/>
      <c r="BS26" s="22"/>
      <c r="BT26" s="22"/>
      <c r="BU26" s="22"/>
      <c r="BV26" s="22"/>
      <c r="BW26" s="22"/>
      <c r="BX26" s="22"/>
      <c r="BY26" s="22"/>
      <c r="BZ26" s="22"/>
      <c r="CA26" s="22"/>
      <c r="CB26" s="22"/>
      <c r="CC26" s="22"/>
      <c r="CD26" s="22"/>
      <c r="CE26" s="22">
        <v>1100</v>
      </c>
      <c r="CF26" s="22">
        <v>73.899999999999864</v>
      </c>
      <c r="CG26" s="12"/>
      <c r="CH26" s="12"/>
      <c r="CI26" s="12"/>
    </row>
    <row r="27" spans="1:87" ht="61.5" customHeight="1">
      <c r="A27" s="22">
        <v>31098626</v>
      </c>
      <c r="B27" s="29" t="s">
        <v>3</v>
      </c>
      <c r="C27" s="95" t="s">
        <v>317</v>
      </c>
      <c r="D27" s="8" t="s">
        <v>9</v>
      </c>
      <c r="E27" s="22" t="s">
        <v>15</v>
      </c>
      <c r="F27" s="269"/>
      <c r="G27" s="22" t="s">
        <v>21</v>
      </c>
      <c r="H27" s="22" t="s">
        <v>56</v>
      </c>
      <c r="I27" s="29" t="s">
        <v>27</v>
      </c>
      <c r="J27" s="8" t="s">
        <v>28</v>
      </c>
      <c r="K27" s="190" t="s">
        <v>252</v>
      </c>
      <c r="L27" s="8" t="s">
        <v>248</v>
      </c>
      <c r="M27" s="7" t="s">
        <v>331</v>
      </c>
      <c r="N27" s="302"/>
      <c r="O27" s="270"/>
      <c r="P27" s="270"/>
      <c r="Q27" s="32">
        <v>43281</v>
      </c>
      <c r="R27" s="110">
        <v>1</v>
      </c>
      <c r="S27" s="32">
        <v>43281</v>
      </c>
      <c r="T27" s="110">
        <v>0.60</v>
      </c>
      <c r="U27" s="32">
        <v>43555</v>
      </c>
      <c r="V27" s="32">
        <v>43297</v>
      </c>
      <c r="W27" s="32">
        <v>43524</v>
      </c>
      <c r="X27" s="113">
        <v>43297</v>
      </c>
      <c r="Y27" s="113">
        <v>43371</v>
      </c>
      <c r="Z27" s="33">
        <v>43297</v>
      </c>
      <c r="AA27" s="33">
        <v>43495</v>
      </c>
      <c r="AB27" s="22">
        <v>14</v>
      </c>
      <c r="AC27" s="22">
        <v>29</v>
      </c>
      <c r="AD27" s="22">
        <v>39</v>
      </c>
      <c r="AE27" s="22">
        <v>29</v>
      </c>
      <c r="AF27" s="22">
        <v>5</v>
      </c>
      <c r="AG27" s="22">
        <v>29</v>
      </c>
      <c r="AH27" s="22">
        <v>9</v>
      </c>
      <c r="AI27" s="38">
        <v>2019</v>
      </c>
      <c r="AJ27" s="38">
        <v>2</v>
      </c>
      <c r="AK27" s="45">
        <v>8051.9999999999991</v>
      </c>
      <c r="AL27" s="44">
        <v>1.525</v>
      </c>
      <c r="AM27" s="161">
        <v>0.21875</v>
      </c>
      <c r="AN27" s="44">
        <v>1.52</v>
      </c>
      <c r="AO27" s="48">
        <v>2527.2999999999997</v>
      </c>
      <c r="AP27" s="201">
        <v>0.91499999999999992</v>
      </c>
      <c r="AQ27" s="22">
        <v>1</v>
      </c>
      <c r="AR27" s="67">
        <v>10.1092</v>
      </c>
      <c r="AS27" s="169"/>
      <c r="AT27" s="169"/>
      <c r="AU27" s="169"/>
      <c r="AV27" s="169"/>
      <c r="AW27" s="169"/>
      <c r="AX27" s="169"/>
      <c r="AY27" s="169"/>
      <c r="AZ27" s="169"/>
      <c r="BA27" s="169"/>
      <c r="BB27" s="169"/>
      <c r="BC27" s="169"/>
      <c r="BD27" s="169"/>
      <c r="BE27" s="188" t="s">
        <v>209</v>
      </c>
      <c r="BF27" s="210" t="s">
        <v>209</v>
      </c>
      <c r="BG27" s="211" t="s">
        <v>209</v>
      </c>
      <c r="BH27" s="169" t="s">
        <v>209</v>
      </c>
      <c r="BI27" s="169" t="s">
        <v>209</v>
      </c>
      <c r="BJ27" s="169" t="s">
        <v>209</v>
      </c>
      <c r="BK27" s="169" t="s">
        <v>209</v>
      </c>
      <c r="BL27" s="169" t="s">
        <v>209</v>
      </c>
      <c r="BM27" s="169"/>
      <c r="BN27" s="169" t="s">
        <v>209</v>
      </c>
      <c r="BO27" s="22" t="s">
        <v>209</v>
      </c>
      <c r="BP27" s="22" t="s">
        <v>209</v>
      </c>
      <c r="BQ27" s="22" t="s">
        <v>209</v>
      </c>
      <c r="BR27" s="22" t="s">
        <v>209</v>
      </c>
      <c r="BS27" s="22" t="s">
        <v>209</v>
      </c>
      <c r="BT27" s="22" t="s">
        <v>209</v>
      </c>
      <c r="BU27" s="22" t="s">
        <v>209</v>
      </c>
      <c r="BV27" s="22"/>
      <c r="BW27" s="22"/>
      <c r="BX27" s="22"/>
      <c r="BY27" s="22"/>
      <c r="BZ27" s="22"/>
      <c r="CA27" s="22"/>
      <c r="CB27" s="22">
        <v>350</v>
      </c>
      <c r="CC27" s="22">
        <v>1050</v>
      </c>
      <c r="CD27" s="22">
        <v>1100</v>
      </c>
      <c r="CE27" s="22"/>
      <c r="CF27" s="12"/>
      <c r="CG27" s="12"/>
      <c r="CH27" s="12"/>
      <c r="CI27" s="12"/>
    </row>
    <row r="28" spans="1:13" ht="15">
      <c r="A28" s="286"/>
      <c r="C28" s="288"/>
      <c r="M28" s="301"/>
    </row>
    <row r="29" spans="1:13" ht="15">
      <c r="A29" s="19"/>
      <c r="C29" s="21"/>
      <c r="M29" s="9"/>
    </row>
    <row r="30" spans="1:13" ht="15">
      <c r="A30" s="19"/>
      <c r="C30" s="21"/>
      <c r="M30" s="9"/>
    </row>
    <row r="31" spans="1:13" ht="15">
      <c r="A31" s="19"/>
      <c r="C31" s="21"/>
      <c r="M31" s="9"/>
    </row>
    <row r="32" spans="1:13" ht="15">
      <c r="A32" s="19"/>
      <c r="C32" s="21"/>
      <c r="M32" s="9"/>
    </row>
    <row r="33" spans="1:13" ht="15">
      <c r="A33" s="19"/>
      <c r="C33" s="21"/>
      <c r="M33" s="9"/>
    </row>
    <row r="34" spans="1:13" ht="3.75" customHeight="1">
      <c r="A34" s="19"/>
      <c r="C34" s="21"/>
      <c r="M34" s="9"/>
    </row>
    <row r="35" spans="1:13" ht="15">
      <c r="A35" s="19"/>
      <c r="C35" s="21"/>
      <c r="M35" s="9"/>
    </row>
    <row r="36" spans="1:13" ht="15">
      <c r="A36" s="19"/>
      <c r="C36" s="21"/>
      <c r="M36" s="9"/>
    </row>
    <row r="37" spans="1:13" ht="15">
      <c r="A37" s="19"/>
      <c r="C37" s="21"/>
      <c r="M37" s="9"/>
    </row>
    <row r="38" spans="1:13" ht="15">
      <c r="A38" s="19"/>
      <c r="C38" s="21"/>
      <c r="M38" s="9"/>
    </row>
    <row r="39" spans="1:13" ht="15">
      <c r="A39" s="19"/>
      <c r="C39" s="21"/>
      <c r="M39" s="9"/>
    </row>
    <row r="40" spans="1:13" ht="15">
      <c r="A40" s="19"/>
      <c r="C40" s="21"/>
      <c r="M40" s="9"/>
    </row>
    <row r="41" spans="1:13" ht="15">
      <c r="A41" s="19"/>
      <c r="C41" s="21"/>
      <c r="M41" s="9"/>
    </row>
    <row r="42" spans="1:13" ht="15">
      <c r="A42" s="19"/>
      <c r="C42" s="21"/>
      <c r="M42" s="9"/>
    </row>
    <row r="43" spans="1:13" ht="15">
      <c r="A43" s="19"/>
      <c r="C43" s="21"/>
      <c r="M43" s="9"/>
    </row>
    <row r="44" spans="1:13" ht="15">
      <c r="A44" s="19"/>
      <c r="C44" s="21"/>
      <c r="M44" s="9"/>
    </row>
    <row r="45" spans="1:13" ht="15">
      <c r="A45" s="19"/>
      <c r="C45" s="21"/>
      <c r="M45" s="9"/>
    </row>
    <row r="46" spans="1:20" ht="15">
      <c r="A46" s="19"/>
      <c r="C46" s="21"/>
      <c r="M46" s="9"/>
      <c r="T46" s="175"/>
    </row>
  </sheetData>
  <autoFilter ref="A2:CI27"/>
  <conditionalFormatting sqref="A1:A2 A28:A1048576">
    <cfRule type="duplicateValues" priority="16" dxfId="173">
      <formula>AND(COUNTIF($A$1:$A$2,A1)+COUNTIF($A$28:$A$1048576,A1)&gt;1,NOT(ISBLANK(A1)))</formula>
    </cfRule>
  </conditionalFormatting>
  <conditionalFormatting sqref="L3 L5:L6">
    <cfRule type="expression" priority="9" dxfId="172">
      <formula>$L3='Drop Down'!$A$1</formula>
    </cfRule>
    <cfRule type="expression" priority="10" dxfId="171">
      <formula>$L3='Drop Down'!$A$2</formula>
    </cfRule>
    <cfRule type="expression" priority="11" dxfId="170">
      <formula>$L3='Drop Down'!$A$3</formula>
    </cfRule>
    <cfRule type="expression" priority="12" dxfId="173">
      <formula>$L3='Drop Down'!$A$4</formula>
    </cfRule>
  </conditionalFormatting>
  <conditionalFormatting sqref="L4 L7:L9">
    <cfRule type="expression" priority="5" dxfId="172">
      <formula>$L4='Drop Down'!$A$1</formula>
    </cfRule>
    <cfRule type="expression" priority="6" dxfId="171">
      <formula>$L4='Drop Down'!$A$2</formula>
    </cfRule>
    <cfRule type="expression" priority="7" dxfId="170">
      <formula>$L4='Drop Down'!$A$3</formula>
    </cfRule>
    <cfRule type="expression" priority="8" dxfId="173">
      <formula>$L4='Drop Down'!$A$4</formula>
    </cfRule>
  </conditionalFormatting>
  <conditionalFormatting sqref="L10:L27">
    <cfRule type="expression" priority="1" dxfId="172">
      <formula>$L10='Drop Down'!$A$1</formula>
    </cfRule>
    <cfRule type="expression" priority="2" dxfId="171">
      <formula>$L10='Drop Down'!$A$2</formula>
    </cfRule>
    <cfRule type="expression" priority="3" dxfId="170">
      <formula>$L10='Drop Down'!$A$3</formula>
    </cfRule>
    <cfRule type="expression" priority="4" dxfId="173">
      <formula>$L10='Drop Down'!$A$4</formula>
    </cfRule>
  </conditionalFormatting>
  <conditionalFormatting sqref="A1:A46">
    <cfRule type="duplicateValues" priority="16" dxfId="173">
      <formula>AND(COUNTIF($A$1:$A$46,A1)&gt;1,NOT(ISBLANK(A1)))</formula>
    </cfRule>
  </conditionalFormatting>
  <conditionalFormatting sqref="A1">
    <cfRule type="duplicateValues" priority="16" dxfId="173">
      <formula>AND(COUNTIF($A$1:$A$1,A1)&gt;1,NOT(ISBLANK(A1)))</formula>
    </cfRule>
  </conditionalFormatting>
  <conditionalFormatting sqref="A2">
    <cfRule type="duplicateValues" priority="16" dxfId="173">
      <formula>AND(COUNTIF($A$2:$A$2,A2)&gt;1,NOT(ISBLANK(A2)))</formula>
    </cfRule>
  </conditionalFormatting>
  <dataValidations count="2">
    <dataValidation type="list" allowBlank="1" showInputMessage="1" showErrorMessage="1" sqref="L3:L14">
      <formula1>'Drop Down'!$A$1:$A$4</formula1>
    </dataValidation>
    <dataValidation type="list" allowBlank="1" showInputMessage="1" showErrorMessage="1" sqref="L15:L27">
      <formula1>'Drop Down'!$A$1:$A$5</formula1>
    </dataValidation>
  </dataValidations>
  <pageMargins left="0.7" right="0.7" top="0.75" bottom="0.75" header="0.3" footer="0.3"/>
  <pageSetup fitToHeight="2" horizontalDpi="1200" verticalDpi="1200" orientation="portrait" paperSize="17" scale="37" r:id="rId1"/>
  <rowBreaks count="1" manualBreakCount="1">
    <brk id="21" max="20" man="1"/>
  </rowBreaks>
  <customProperties>
    <customPr name="_pios_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dimension ref="A1:AN40"/>
  <sheetViews>
    <sheetView showZeros="0" zoomScale="70" zoomScaleNormal="70" workbookViewId="0" topLeftCell="A1">
      <selection pane="topLeft" activeCell="P32" sqref="P32:Q33"/>
    </sheetView>
  </sheetViews>
  <sheetFormatPr defaultRowHeight="21" customHeight="1"/>
  <cols>
    <col min="1" max="1" width="13.4285714285714" style="19" customWidth="1"/>
    <col min="2" max="2" width="50" style="21" customWidth="1"/>
    <col min="3" max="4" width="1.14285714285714" style="19" customWidth="1"/>
    <col min="5" max="5" width="13.5714285714286" style="19" customWidth="1"/>
    <col min="6" max="6" width="7.85714285714286" style="19" customWidth="1"/>
    <col min="7" max="7" width="16.8571428571429" style="19" customWidth="1"/>
    <col min="8" max="38" width="3.71428571428571" style="19" customWidth="1"/>
    <col min="39" max="39" width="16.8571428571429" style="19" customWidth="1"/>
    <col min="40" max="40" width="17.7142857142857" style="19" customWidth="1"/>
  </cols>
  <sheetData>
    <row r="1" spans="1:40" ht="63" customHeight="1" thickBot="1">
      <c r="A1" s="76" t="s">
        <v>0</v>
      </c>
      <c r="B1" s="77" t="s">
        <v>4</v>
      </c>
      <c r="C1" s="77" t="s">
        <v>53</v>
      </c>
      <c r="D1" s="78" t="s">
        <v>19</v>
      </c>
      <c r="E1" s="78" t="s">
        <v>20</v>
      </c>
      <c r="F1" s="77" t="s">
        <v>52</v>
      </c>
      <c r="G1" s="92" t="s">
        <v>130</v>
      </c>
      <c r="H1" s="248" t="s">
        <v>47</v>
      </c>
      <c r="I1" s="246"/>
      <c r="J1" s="246"/>
      <c r="K1" s="246"/>
      <c r="L1" s="246"/>
      <c r="M1" s="246" t="s">
        <v>141</v>
      </c>
      <c r="N1" s="246"/>
      <c r="O1" s="246"/>
      <c r="P1" s="246"/>
      <c r="Q1" s="249" t="s">
        <v>142</v>
      </c>
      <c r="R1" s="250"/>
      <c r="S1" s="250"/>
      <c r="T1" s="250"/>
      <c r="U1" s="251"/>
      <c r="V1" s="252" t="s">
        <v>147</v>
      </c>
      <c r="W1" s="250"/>
      <c r="X1" s="250"/>
      <c r="Y1" s="253"/>
      <c r="Z1" s="246" t="s">
        <v>148</v>
      </c>
      <c r="AA1" s="246"/>
      <c r="AB1" s="246"/>
      <c r="AC1" s="249"/>
      <c r="AD1" s="246" t="s">
        <v>149</v>
      </c>
      <c r="AE1" s="246"/>
      <c r="AF1" s="246"/>
      <c r="AG1" s="246"/>
      <c r="AH1" s="246"/>
      <c r="AI1" s="246" t="s">
        <v>150</v>
      </c>
      <c r="AJ1" s="246"/>
      <c r="AK1" s="246"/>
      <c r="AL1" s="247"/>
      <c r="AM1" s="69"/>
      <c r="AN1" s="31"/>
    </row>
    <row r="2" spans="1:40" ht="21" customHeight="1" thickBot="1">
      <c r="A2" s="70" t="s">
        <v>0</v>
      </c>
      <c r="B2" s="71" t="s">
        <v>4</v>
      </c>
      <c r="C2" s="71" t="s">
        <v>53</v>
      </c>
      <c r="D2" s="72" t="s">
        <v>19</v>
      </c>
      <c r="E2" s="72" t="s">
        <v>20</v>
      </c>
      <c r="F2" s="73" t="s">
        <v>52</v>
      </c>
      <c r="G2" s="72" t="s">
        <v>130</v>
      </c>
      <c r="H2" s="73" t="s">
        <v>151</v>
      </c>
      <c r="I2" s="73" t="s">
        <v>152</v>
      </c>
      <c r="J2" s="73" t="s">
        <v>153</v>
      </c>
      <c r="K2" s="73" t="s">
        <v>154</v>
      </c>
      <c r="L2" s="73" t="s">
        <v>155</v>
      </c>
      <c r="M2" s="73" t="s">
        <v>156</v>
      </c>
      <c r="N2" s="73" t="s">
        <v>157</v>
      </c>
      <c r="O2" s="73" t="s">
        <v>158</v>
      </c>
      <c r="P2" s="73" t="s">
        <v>159</v>
      </c>
      <c r="Q2" s="73" t="s">
        <v>160</v>
      </c>
      <c r="R2" s="73" t="s">
        <v>161</v>
      </c>
      <c r="S2" s="73" t="s">
        <v>162</v>
      </c>
      <c r="T2" s="74" t="s">
        <v>163</v>
      </c>
      <c r="U2" s="75" t="s">
        <v>164</v>
      </c>
      <c r="V2" s="73" t="s">
        <v>165</v>
      </c>
      <c r="W2" s="73" t="s">
        <v>166</v>
      </c>
      <c r="X2" s="73" t="s">
        <v>167</v>
      </c>
      <c r="Y2" s="73" t="s">
        <v>168</v>
      </c>
      <c r="Z2" s="73" t="s">
        <v>169</v>
      </c>
      <c r="AA2" s="73" t="s">
        <v>170</v>
      </c>
      <c r="AB2" s="73" t="s">
        <v>171</v>
      </c>
      <c r="AC2" s="74" t="s">
        <v>172</v>
      </c>
      <c r="AD2" s="170" t="s">
        <v>173</v>
      </c>
      <c r="AE2" s="73" t="s">
        <v>174</v>
      </c>
      <c r="AF2" s="73" t="s">
        <v>175</v>
      </c>
      <c r="AG2" s="73" t="s">
        <v>176</v>
      </c>
      <c r="AH2" s="73" t="s">
        <v>177</v>
      </c>
      <c r="AI2" s="73" t="s">
        <v>178</v>
      </c>
      <c r="AJ2" s="73" t="s">
        <v>179</v>
      </c>
      <c r="AK2" s="73" t="s">
        <v>180</v>
      </c>
      <c r="AL2" s="73" t="s">
        <v>181</v>
      </c>
      <c r="AM2" s="40" t="s">
        <v>5</v>
      </c>
      <c r="AN2" s="2" t="s">
        <v>238</v>
      </c>
    </row>
    <row r="3" spans="1:40" ht="20.25" customHeight="1">
      <c r="A3" s="79">
        <v>31095523</v>
      </c>
      <c r="B3" s="158" t="s">
        <v>294</v>
      </c>
      <c r="C3" s="80" t="s">
        <v>56</v>
      </c>
      <c r="D3" s="81" t="s">
        <v>22</v>
      </c>
      <c r="E3" s="82" t="s">
        <v>200</v>
      </c>
      <c r="F3" s="83">
        <v>0.34810606060606059</v>
      </c>
      <c r="G3" s="193" t="s">
        <v>67</v>
      </c>
      <c r="H3" s="98">
        <v>0</v>
      </c>
      <c r="I3" s="84">
        <v>0</v>
      </c>
      <c r="J3" s="84">
        <v>0</v>
      </c>
      <c r="K3" s="145" t="s">
        <v>209</v>
      </c>
      <c r="L3" s="145" t="s">
        <v>209</v>
      </c>
      <c r="M3" s="84">
        <v>0</v>
      </c>
      <c r="N3" s="84">
        <v>0</v>
      </c>
      <c r="O3" s="84">
        <v>0</v>
      </c>
      <c r="P3" s="84">
        <v>0</v>
      </c>
      <c r="Q3" s="84">
        <v>0</v>
      </c>
      <c r="R3" s="84">
        <v>0</v>
      </c>
      <c r="S3" s="84">
        <v>0</v>
      </c>
      <c r="T3" s="84">
        <v>0</v>
      </c>
      <c r="U3" s="182">
        <v>0</v>
      </c>
      <c r="V3" s="84">
        <v>0</v>
      </c>
      <c r="W3" s="84">
        <v>0</v>
      </c>
      <c r="X3" s="84">
        <v>0</v>
      </c>
      <c r="Y3" s="84">
        <v>0</v>
      </c>
      <c r="Z3" s="84">
        <v>0</v>
      </c>
      <c r="AA3" s="84">
        <v>0</v>
      </c>
      <c r="AB3" s="84">
        <v>0</v>
      </c>
      <c r="AC3" s="84">
        <v>0</v>
      </c>
      <c r="AD3" s="84">
        <v>0</v>
      </c>
      <c r="AE3" s="197">
        <v>0</v>
      </c>
      <c r="AF3" s="84">
        <v>0</v>
      </c>
      <c r="AG3" s="84">
        <v>0</v>
      </c>
      <c r="AH3" s="84">
        <v>0</v>
      </c>
      <c r="AI3" s="84">
        <v>0</v>
      </c>
      <c r="AJ3" s="84">
        <v>0</v>
      </c>
      <c r="AK3" s="84">
        <v>0</v>
      </c>
      <c r="AL3" s="85">
        <v>0</v>
      </c>
      <c r="AM3" s="50" t="s">
        <v>7</v>
      </c>
      <c r="AN3" s="49">
        <v>43250</v>
      </c>
    </row>
    <row r="4" spans="1:40" ht="20.25" customHeight="1">
      <c r="A4" s="86">
        <v>31206912</v>
      </c>
      <c r="B4" s="54" t="s">
        <v>296</v>
      </c>
      <c r="C4" s="51" t="s">
        <v>56</v>
      </c>
      <c r="D4" s="52" t="s">
        <v>98</v>
      </c>
      <c r="E4" s="8" t="s">
        <v>200</v>
      </c>
      <c r="F4" s="59">
        <v>0.13352272727272727</v>
      </c>
      <c r="G4" s="194" t="s">
        <v>67</v>
      </c>
      <c r="H4" s="165">
        <v>0</v>
      </c>
      <c r="I4" s="164">
        <v>0</v>
      </c>
      <c r="J4" s="164">
        <v>0</v>
      </c>
      <c r="K4" s="164">
        <v>0</v>
      </c>
      <c r="L4" s="164">
        <v>0</v>
      </c>
      <c r="M4" s="164">
        <v>0</v>
      </c>
      <c r="N4" s="184" t="s">
        <v>209</v>
      </c>
      <c r="O4" s="184" t="s">
        <v>209</v>
      </c>
      <c r="P4" s="184" t="s">
        <v>209</v>
      </c>
      <c r="Q4" s="184" t="s">
        <v>209</v>
      </c>
      <c r="R4" s="184" t="s">
        <v>209</v>
      </c>
      <c r="S4" s="164">
        <v>0</v>
      </c>
      <c r="T4" s="164">
        <v>0</v>
      </c>
      <c r="U4" s="183">
        <v>0</v>
      </c>
      <c r="V4" s="164">
        <v>0</v>
      </c>
      <c r="W4" s="164">
        <v>0</v>
      </c>
      <c r="X4" s="164">
        <v>0</v>
      </c>
      <c r="Y4" s="164">
        <v>0</v>
      </c>
      <c r="Z4" s="164">
        <v>0</v>
      </c>
      <c r="AA4" s="164">
        <v>0</v>
      </c>
      <c r="AB4" s="164">
        <v>0</v>
      </c>
      <c r="AC4" s="164">
        <v>0</v>
      </c>
      <c r="AD4" s="164">
        <v>0</v>
      </c>
      <c r="AE4" s="198">
        <v>0</v>
      </c>
      <c r="AF4" s="164">
        <v>0</v>
      </c>
      <c r="AG4" s="164">
        <v>0</v>
      </c>
      <c r="AH4" s="164">
        <v>0</v>
      </c>
      <c r="AI4" s="164">
        <v>0</v>
      </c>
      <c r="AJ4" s="164">
        <v>0</v>
      </c>
      <c r="AK4" s="164">
        <v>0</v>
      </c>
      <c r="AL4" s="166">
        <v>0</v>
      </c>
      <c r="AM4" s="50" t="s">
        <v>13</v>
      </c>
      <c r="AN4" s="49">
        <v>43293</v>
      </c>
    </row>
    <row r="5" spans="1:40" ht="20.25" customHeight="1">
      <c r="A5" s="86">
        <v>31205198</v>
      </c>
      <c r="B5" s="55" t="s">
        <v>297</v>
      </c>
      <c r="C5" s="51" t="s">
        <v>56</v>
      </c>
      <c r="D5" s="52" t="s">
        <v>22</v>
      </c>
      <c r="E5" s="8" t="s">
        <v>200</v>
      </c>
      <c r="F5" s="59">
        <v>0.73863636363636365</v>
      </c>
      <c r="G5" s="194" t="s">
        <v>67</v>
      </c>
      <c r="H5" s="165">
        <v>0</v>
      </c>
      <c r="I5" s="164">
        <v>0</v>
      </c>
      <c r="J5" s="164">
        <v>0</v>
      </c>
      <c r="K5" s="164">
        <v>0</v>
      </c>
      <c r="L5" s="164">
        <v>0</v>
      </c>
      <c r="M5" s="164">
        <v>0</v>
      </c>
      <c r="N5" s="164">
        <v>0</v>
      </c>
      <c r="O5" s="164">
        <v>0</v>
      </c>
      <c r="P5" s="184" t="s">
        <v>209</v>
      </c>
      <c r="Q5" s="184" t="s">
        <v>209</v>
      </c>
      <c r="R5" s="184" t="s">
        <v>209</v>
      </c>
      <c r="S5" s="184" t="s">
        <v>209</v>
      </c>
      <c r="T5" s="164">
        <v>0</v>
      </c>
      <c r="U5" s="183">
        <v>0</v>
      </c>
      <c r="V5" s="164">
        <v>0</v>
      </c>
      <c r="W5" s="164">
        <v>0</v>
      </c>
      <c r="X5" s="164">
        <v>0</v>
      </c>
      <c r="Y5" s="164">
        <v>0</v>
      </c>
      <c r="Z5" s="164">
        <v>0</v>
      </c>
      <c r="AA5" s="164">
        <v>0</v>
      </c>
      <c r="AB5" s="164">
        <v>0</v>
      </c>
      <c r="AC5" s="164">
        <v>0</v>
      </c>
      <c r="AD5" s="164">
        <v>0</v>
      </c>
      <c r="AE5" s="198">
        <v>0</v>
      </c>
      <c r="AF5" s="164">
        <v>0</v>
      </c>
      <c r="AG5" s="164">
        <v>0</v>
      </c>
      <c r="AH5" s="164">
        <v>0</v>
      </c>
      <c r="AI5" s="164">
        <v>0</v>
      </c>
      <c r="AJ5" s="164">
        <v>0</v>
      </c>
      <c r="AK5" s="164">
        <v>0</v>
      </c>
      <c r="AL5" s="166">
        <v>0</v>
      </c>
      <c r="AM5" s="50" t="s">
        <v>7</v>
      </c>
      <c r="AN5" s="49">
        <v>43297</v>
      </c>
    </row>
    <row r="6" spans="1:40" ht="20.25" customHeight="1">
      <c r="A6" s="86">
        <v>31169729</v>
      </c>
      <c r="B6" s="55" t="s">
        <v>298</v>
      </c>
      <c r="C6" s="51" t="s">
        <v>56</v>
      </c>
      <c r="D6" s="52" t="s">
        <v>22</v>
      </c>
      <c r="E6" s="8" t="s">
        <v>200</v>
      </c>
      <c r="F6" s="59">
        <v>0.78996212121212117</v>
      </c>
      <c r="G6" s="194" t="s">
        <v>67</v>
      </c>
      <c r="H6" s="165">
        <v>0</v>
      </c>
      <c r="I6" s="164">
        <v>0</v>
      </c>
      <c r="J6" s="164">
        <v>0</v>
      </c>
      <c r="K6" s="184" t="s">
        <v>209</v>
      </c>
      <c r="L6" s="184" t="s">
        <v>209</v>
      </c>
      <c r="M6" s="184" t="s">
        <v>209</v>
      </c>
      <c r="N6" s="184">
        <v>0</v>
      </c>
      <c r="O6" s="184">
        <v>0</v>
      </c>
      <c r="P6" s="184">
        <v>0</v>
      </c>
      <c r="Q6" s="184" t="s">
        <v>209</v>
      </c>
      <c r="R6" s="184" t="s">
        <v>209</v>
      </c>
      <c r="S6" s="184" t="s">
        <v>209</v>
      </c>
      <c r="T6" s="164">
        <v>0</v>
      </c>
      <c r="U6" s="183">
        <v>0</v>
      </c>
      <c r="V6" s="164">
        <v>0</v>
      </c>
      <c r="W6" s="164">
        <v>0</v>
      </c>
      <c r="X6" s="164">
        <v>0</v>
      </c>
      <c r="Y6" s="164">
        <v>0</v>
      </c>
      <c r="Z6" s="164">
        <v>0</v>
      </c>
      <c r="AA6" s="164">
        <v>0</v>
      </c>
      <c r="AB6" s="164">
        <v>0</v>
      </c>
      <c r="AC6" s="164">
        <v>0</v>
      </c>
      <c r="AD6" s="164">
        <v>0</v>
      </c>
      <c r="AE6" s="198">
        <v>0</v>
      </c>
      <c r="AF6" s="164">
        <v>0</v>
      </c>
      <c r="AG6" s="164">
        <v>0</v>
      </c>
      <c r="AH6" s="164">
        <v>0</v>
      </c>
      <c r="AI6" s="164">
        <v>0</v>
      </c>
      <c r="AJ6" s="164">
        <v>0</v>
      </c>
      <c r="AK6" s="164">
        <v>0</v>
      </c>
      <c r="AL6" s="166">
        <v>0</v>
      </c>
      <c r="AM6" s="50" t="s">
        <v>7</v>
      </c>
      <c r="AN6" s="49">
        <v>43298</v>
      </c>
    </row>
    <row r="7" spans="1:40" ht="20.25" customHeight="1">
      <c r="A7" s="86">
        <v>31207126</v>
      </c>
      <c r="B7" s="55" t="s">
        <v>299</v>
      </c>
      <c r="C7" s="51" t="s">
        <v>56</v>
      </c>
      <c r="D7" s="52" t="s">
        <v>22</v>
      </c>
      <c r="E7" s="8" t="s">
        <v>200</v>
      </c>
      <c r="F7" s="59">
        <v>1.0037878787878789</v>
      </c>
      <c r="G7" s="194" t="s">
        <v>67</v>
      </c>
      <c r="H7" s="165">
        <v>0</v>
      </c>
      <c r="I7" s="164">
        <v>0</v>
      </c>
      <c r="J7" s="164">
        <v>0</v>
      </c>
      <c r="K7" s="164">
        <v>0</v>
      </c>
      <c r="L7" s="184" t="s">
        <v>209</v>
      </c>
      <c r="M7" s="184" t="s">
        <v>209</v>
      </c>
      <c r="N7" s="184" t="s">
        <v>209</v>
      </c>
      <c r="O7" s="184" t="s">
        <v>209</v>
      </c>
      <c r="P7" s="184" t="s">
        <v>209</v>
      </c>
      <c r="Q7" s="184" t="s">
        <v>209</v>
      </c>
      <c r="R7" s="184" t="s">
        <v>209</v>
      </c>
      <c r="S7" s="184" t="s">
        <v>209</v>
      </c>
      <c r="T7" s="164">
        <v>0</v>
      </c>
      <c r="U7" s="183">
        <v>0</v>
      </c>
      <c r="V7" s="164">
        <v>0</v>
      </c>
      <c r="W7" s="164">
        <v>0</v>
      </c>
      <c r="X7" s="164">
        <v>0</v>
      </c>
      <c r="Y7" s="164">
        <v>0</v>
      </c>
      <c r="Z7" s="164">
        <v>0</v>
      </c>
      <c r="AA7" s="164">
        <v>0</v>
      </c>
      <c r="AB7" s="164">
        <v>0</v>
      </c>
      <c r="AC7" s="164">
        <v>0</v>
      </c>
      <c r="AD7" s="164">
        <v>0</v>
      </c>
      <c r="AE7" s="198">
        <v>0</v>
      </c>
      <c r="AF7" s="164">
        <v>0</v>
      </c>
      <c r="AG7" s="164">
        <v>0</v>
      </c>
      <c r="AH7" s="164">
        <v>0</v>
      </c>
      <c r="AI7" s="164">
        <v>0</v>
      </c>
      <c r="AJ7" s="164">
        <v>0</v>
      </c>
      <c r="AK7" s="164">
        <v>0</v>
      </c>
      <c r="AL7" s="166">
        <v>0</v>
      </c>
      <c r="AM7" s="50" t="s">
        <v>7</v>
      </c>
      <c r="AN7" s="49">
        <v>43299</v>
      </c>
    </row>
    <row r="8" spans="1:40" ht="20.25" customHeight="1">
      <c r="A8" s="86">
        <v>31264915</v>
      </c>
      <c r="B8" s="56" t="s">
        <v>300</v>
      </c>
      <c r="C8" s="51" t="s">
        <v>56</v>
      </c>
      <c r="D8" s="52" t="s">
        <v>98</v>
      </c>
      <c r="E8" s="8" t="s">
        <v>200</v>
      </c>
      <c r="F8" s="59">
        <v>0.18125</v>
      </c>
      <c r="G8" s="194" t="s">
        <v>67</v>
      </c>
      <c r="H8" s="165">
        <v>0</v>
      </c>
      <c r="I8" s="164">
        <v>0</v>
      </c>
      <c r="J8" s="164">
        <v>0</v>
      </c>
      <c r="K8" s="164">
        <v>0</v>
      </c>
      <c r="L8" s="164">
        <v>0</v>
      </c>
      <c r="M8" s="164">
        <v>0</v>
      </c>
      <c r="N8" s="164">
        <v>0</v>
      </c>
      <c r="O8" s="164">
        <v>0</v>
      </c>
      <c r="P8" s="164">
        <v>0</v>
      </c>
      <c r="Q8" s="164">
        <v>0</v>
      </c>
      <c r="R8" s="164">
        <v>0</v>
      </c>
      <c r="S8" s="184" t="s">
        <v>209</v>
      </c>
      <c r="T8" s="184" t="s">
        <v>209</v>
      </c>
      <c r="U8" s="183">
        <v>0</v>
      </c>
      <c r="V8" s="164">
        <v>0</v>
      </c>
      <c r="W8" s="164">
        <v>0</v>
      </c>
      <c r="X8" s="164">
        <v>0</v>
      </c>
      <c r="Y8" s="164">
        <v>0</v>
      </c>
      <c r="Z8" s="164">
        <v>0</v>
      </c>
      <c r="AA8" s="164">
        <v>0</v>
      </c>
      <c r="AB8" s="164">
        <v>0</v>
      </c>
      <c r="AC8" s="164">
        <v>0</v>
      </c>
      <c r="AD8" s="164">
        <v>0</v>
      </c>
      <c r="AE8" s="198">
        <v>0</v>
      </c>
      <c r="AF8" s="164">
        <v>0</v>
      </c>
      <c r="AG8" s="164">
        <v>0</v>
      </c>
      <c r="AH8" s="164">
        <v>0</v>
      </c>
      <c r="AI8" s="164">
        <v>0</v>
      </c>
      <c r="AJ8" s="164">
        <v>0</v>
      </c>
      <c r="AK8" s="164">
        <v>0</v>
      </c>
      <c r="AL8" s="166">
        <v>0</v>
      </c>
      <c r="AM8" s="50" t="s">
        <v>9</v>
      </c>
      <c r="AN8" s="49">
        <v>43306</v>
      </c>
    </row>
    <row r="9" spans="1:40" ht="20.25" customHeight="1">
      <c r="A9" s="86">
        <v>31255868</v>
      </c>
      <c r="B9" s="54" t="s">
        <v>301</v>
      </c>
      <c r="C9" s="51" t="s">
        <v>56</v>
      </c>
      <c r="D9" s="52" t="s">
        <v>110</v>
      </c>
      <c r="E9" s="8" t="s">
        <v>200</v>
      </c>
      <c r="F9" s="59">
        <v>0.27253787878787877</v>
      </c>
      <c r="G9" s="194" t="s">
        <v>67</v>
      </c>
      <c r="H9" s="165">
        <v>0</v>
      </c>
      <c r="I9" s="164">
        <v>0</v>
      </c>
      <c r="J9" s="164">
        <v>0</v>
      </c>
      <c r="K9" s="164">
        <v>0</v>
      </c>
      <c r="L9" s="164">
        <v>0</v>
      </c>
      <c r="M9" s="164">
        <v>0</v>
      </c>
      <c r="N9" s="164">
        <v>0</v>
      </c>
      <c r="O9" s="164">
        <v>0</v>
      </c>
      <c r="P9" s="164">
        <v>0</v>
      </c>
      <c r="Q9" s="164">
        <v>0</v>
      </c>
      <c r="R9" s="184" t="s">
        <v>209</v>
      </c>
      <c r="S9" s="184" t="s">
        <v>209</v>
      </c>
      <c r="T9" s="184" t="s">
        <v>209</v>
      </c>
      <c r="U9" s="183">
        <v>0</v>
      </c>
      <c r="V9" s="164">
        <v>0</v>
      </c>
      <c r="W9" s="164">
        <v>0</v>
      </c>
      <c r="X9" s="164">
        <v>0</v>
      </c>
      <c r="Y9" s="164">
        <v>0</v>
      </c>
      <c r="Z9" s="164">
        <v>0</v>
      </c>
      <c r="AA9" s="164">
        <v>0</v>
      </c>
      <c r="AB9" s="164">
        <v>0</v>
      </c>
      <c r="AC9" s="164">
        <v>0</v>
      </c>
      <c r="AD9" s="164">
        <v>0</v>
      </c>
      <c r="AE9" s="198">
        <v>0</v>
      </c>
      <c r="AF9" s="164">
        <v>0</v>
      </c>
      <c r="AG9" s="164">
        <v>0</v>
      </c>
      <c r="AH9" s="164">
        <v>0</v>
      </c>
      <c r="AI9" s="164">
        <v>0</v>
      </c>
      <c r="AJ9" s="164">
        <v>0</v>
      </c>
      <c r="AK9" s="164">
        <v>0</v>
      </c>
      <c r="AL9" s="166">
        <v>0</v>
      </c>
      <c r="AM9" s="50" t="s">
        <v>13</v>
      </c>
      <c r="AN9" s="49">
        <v>43308</v>
      </c>
    </row>
    <row r="10" spans="1:40" ht="20.25" customHeight="1">
      <c r="A10" s="86">
        <v>31205343</v>
      </c>
      <c r="B10" s="55" t="s">
        <v>302</v>
      </c>
      <c r="C10" s="51" t="s">
        <v>56</v>
      </c>
      <c r="D10" s="52" t="s">
        <v>22</v>
      </c>
      <c r="E10" s="8" t="s">
        <v>200</v>
      </c>
      <c r="F10" s="59">
        <v>0.94810606060606062</v>
      </c>
      <c r="G10" s="194" t="s">
        <v>67</v>
      </c>
      <c r="H10" s="165">
        <v>0</v>
      </c>
      <c r="I10" s="164">
        <v>0</v>
      </c>
      <c r="J10" s="164">
        <v>0</v>
      </c>
      <c r="K10" s="164">
        <v>0</v>
      </c>
      <c r="L10" s="164">
        <v>0</v>
      </c>
      <c r="M10" s="184" t="s">
        <v>209</v>
      </c>
      <c r="N10" s="184" t="s">
        <v>209</v>
      </c>
      <c r="O10" s="184" t="s">
        <v>209</v>
      </c>
      <c r="P10" s="184" t="s">
        <v>209</v>
      </c>
      <c r="Q10" s="184" t="s">
        <v>209</v>
      </c>
      <c r="R10" s="184" t="s">
        <v>209</v>
      </c>
      <c r="S10" s="184" t="s">
        <v>209</v>
      </c>
      <c r="T10" s="184" t="s">
        <v>209</v>
      </c>
      <c r="U10" s="183">
        <v>0</v>
      </c>
      <c r="V10" s="164">
        <v>0</v>
      </c>
      <c r="W10" s="164">
        <v>0</v>
      </c>
      <c r="X10" s="164">
        <v>0</v>
      </c>
      <c r="Y10" s="164">
        <v>0</v>
      </c>
      <c r="Z10" s="164">
        <v>0</v>
      </c>
      <c r="AA10" s="164">
        <v>0</v>
      </c>
      <c r="AB10" s="164">
        <v>0</v>
      </c>
      <c r="AC10" s="164">
        <v>0</v>
      </c>
      <c r="AD10" s="164">
        <v>0</v>
      </c>
      <c r="AE10" s="198">
        <v>0</v>
      </c>
      <c r="AF10" s="164">
        <v>0</v>
      </c>
      <c r="AG10" s="164">
        <v>0</v>
      </c>
      <c r="AH10" s="164">
        <v>0</v>
      </c>
      <c r="AI10" s="164">
        <v>0</v>
      </c>
      <c r="AJ10" s="164">
        <v>0</v>
      </c>
      <c r="AK10" s="164">
        <v>0</v>
      </c>
      <c r="AL10" s="166">
        <v>0</v>
      </c>
      <c r="AM10" s="50" t="s">
        <v>7</v>
      </c>
      <c r="AN10" s="49">
        <v>43309</v>
      </c>
    </row>
    <row r="11" spans="1:40" ht="20.25" customHeight="1">
      <c r="A11" s="86">
        <v>31205418</v>
      </c>
      <c r="B11" s="55" t="s">
        <v>303</v>
      </c>
      <c r="C11" s="51" t="s">
        <v>56</v>
      </c>
      <c r="D11" s="52" t="s">
        <v>22</v>
      </c>
      <c r="E11" s="8" t="s">
        <v>200</v>
      </c>
      <c r="F11" s="59">
        <v>1.0378787878787878</v>
      </c>
      <c r="G11" s="194" t="s">
        <v>67</v>
      </c>
      <c r="H11" s="165">
        <v>0</v>
      </c>
      <c r="I11" s="164">
        <v>0</v>
      </c>
      <c r="J11" s="164">
        <v>0</v>
      </c>
      <c r="K11" s="164">
        <v>0</v>
      </c>
      <c r="L11" s="164">
        <v>0</v>
      </c>
      <c r="M11" s="164">
        <v>0</v>
      </c>
      <c r="N11" s="164">
        <v>0</v>
      </c>
      <c r="O11" s="164">
        <v>0</v>
      </c>
      <c r="P11" s="184" t="s">
        <v>209</v>
      </c>
      <c r="Q11" s="184" t="s">
        <v>209</v>
      </c>
      <c r="R11" s="184" t="s">
        <v>209</v>
      </c>
      <c r="S11" s="184" t="s">
        <v>209</v>
      </c>
      <c r="T11" s="184" t="s">
        <v>209</v>
      </c>
      <c r="U11" s="195" t="s">
        <v>209</v>
      </c>
      <c r="V11" s="164">
        <v>0</v>
      </c>
      <c r="W11" s="164">
        <v>0</v>
      </c>
      <c r="X11" s="164">
        <v>0</v>
      </c>
      <c r="Y11" s="164">
        <v>0</v>
      </c>
      <c r="Z11" s="164">
        <v>0</v>
      </c>
      <c r="AA11" s="164">
        <v>0</v>
      </c>
      <c r="AB11" s="164">
        <v>0</v>
      </c>
      <c r="AC11" s="164">
        <v>0</v>
      </c>
      <c r="AD11" s="164">
        <v>0</v>
      </c>
      <c r="AE11" s="198">
        <v>0</v>
      </c>
      <c r="AF11" s="164">
        <v>0</v>
      </c>
      <c r="AG11" s="164">
        <v>0</v>
      </c>
      <c r="AH11" s="164">
        <v>0</v>
      </c>
      <c r="AI11" s="164">
        <v>0</v>
      </c>
      <c r="AJ11" s="164">
        <v>0</v>
      </c>
      <c r="AK11" s="164">
        <v>0</v>
      </c>
      <c r="AL11" s="166">
        <v>0</v>
      </c>
      <c r="AM11" s="50" t="s">
        <v>7</v>
      </c>
      <c r="AN11" s="49">
        <v>43311</v>
      </c>
    </row>
    <row r="12" spans="1:40" ht="20.25" customHeight="1">
      <c r="A12" s="86">
        <v>31204706</v>
      </c>
      <c r="B12" s="55" t="s">
        <v>304</v>
      </c>
      <c r="C12" s="51" t="s">
        <v>56</v>
      </c>
      <c r="D12" s="52" t="s">
        <v>22</v>
      </c>
      <c r="E12" s="8" t="s">
        <v>200</v>
      </c>
      <c r="F12" s="59">
        <v>0.30549242424242423</v>
      </c>
      <c r="G12" s="194" t="s">
        <v>67</v>
      </c>
      <c r="H12" s="165">
        <v>0</v>
      </c>
      <c r="I12" s="164">
        <v>0</v>
      </c>
      <c r="J12" s="164">
        <v>0</v>
      </c>
      <c r="K12" s="164">
        <v>0</v>
      </c>
      <c r="L12" s="164">
        <v>0</v>
      </c>
      <c r="M12" s="164">
        <v>0</v>
      </c>
      <c r="N12" s="164">
        <v>0</v>
      </c>
      <c r="O12" s="184" t="s">
        <v>209</v>
      </c>
      <c r="P12" s="184" t="s">
        <v>209</v>
      </c>
      <c r="Q12" s="184" t="s">
        <v>209</v>
      </c>
      <c r="R12" s="184" t="s">
        <v>209</v>
      </c>
      <c r="S12" s="184" t="s">
        <v>209</v>
      </c>
      <c r="T12" s="184" t="s">
        <v>209</v>
      </c>
      <c r="U12" s="195" t="s">
        <v>209</v>
      </c>
      <c r="V12" s="164">
        <v>0</v>
      </c>
      <c r="W12" s="164">
        <v>0</v>
      </c>
      <c r="X12" s="164">
        <v>0</v>
      </c>
      <c r="Y12" s="164">
        <v>0</v>
      </c>
      <c r="Z12" s="164">
        <v>0</v>
      </c>
      <c r="AA12" s="164">
        <v>0</v>
      </c>
      <c r="AB12" s="164">
        <v>0</v>
      </c>
      <c r="AC12" s="164">
        <v>0</v>
      </c>
      <c r="AD12" s="164">
        <v>0</v>
      </c>
      <c r="AE12" s="198">
        <v>0</v>
      </c>
      <c r="AF12" s="164">
        <v>0</v>
      </c>
      <c r="AG12" s="164">
        <v>0</v>
      </c>
      <c r="AH12" s="164">
        <v>0</v>
      </c>
      <c r="AI12" s="164">
        <v>0</v>
      </c>
      <c r="AJ12" s="164">
        <v>0</v>
      </c>
      <c r="AK12" s="164">
        <v>0</v>
      </c>
      <c r="AL12" s="166">
        <v>0</v>
      </c>
      <c r="AM12" s="50" t="s">
        <v>7</v>
      </c>
      <c r="AN12" s="49">
        <v>43311</v>
      </c>
    </row>
    <row r="13" spans="1:40" ht="20.25" customHeight="1">
      <c r="A13" s="86">
        <v>31132867</v>
      </c>
      <c r="B13" s="54" t="s">
        <v>305</v>
      </c>
      <c r="C13" s="51" t="s">
        <v>56</v>
      </c>
      <c r="D13" s="52" t="e">
        <v>#N/A</v>
      </c>
      <c r="E13" s="8" t="s">
        <v>259</v>
      </c>
      <c r="F13" s="59">
        <v>0.87840909090909092</v>
      </c>
      <c r="G13" s="146" t="s">
        <v>67</v>
      </c>
      <c r="H13" s="165">
        <v>0</v>
      </c>
      <c r="I13" s="164">
        <v>0</v>
      </c>
      <c r="J13" s="164">
        <v>0</v>
      </c>
      <c r="K13" s="164">
        <v>0</v>
      </c>
      <c r="L13" s="164">
        <v>0</v>
      </c>
      <c r="M13" s="164">
        <v>0</v>
      </c>
      <c r="N13" s="164">
        <v>0</v>
      </c>
      <c r="O13" s="164">
        <v>0</v>
      </c>
      <c r="P13" s="164">
        <v>0</v>
      </c>
      <c r="Q13" s="164">
        <v>0</v>
      </c>
      <c r="R13" s="164">
        <v>0</v>
      </c>
      <c r="S13" s="184" t="s">
        <v>209</v>
      </c>
      <c r="T13" s="184" t="s">
        <v>209</v>
      </c>
      <c r="U13" s="195" t="s">
        <v>209</v>
      </c>
      <c r="V13" s="164">
        <v>0</v>
      </c>
      <c r="W13" s="164">
        <v>0</v>
      </c>
      <c r="X13" s="164">
        <v>0</v>
      </c>
      <c r="Y13" s="164">
        <v>0</v>
      </c>
      <c r="Z13" s="164">
        <v>0</v>
      </c>
      <c r="AA13" s="164">
        <v>0</v>
      </c>
      <c r="AB13" s="164">
        <v>0</v>
      </c>
      <c r="AC13" s="164">
        <v>0</v>
      </c>
      <c r="AD13" s="164">
        <v>0</v>
      </c>
      <c r="AE13" s="198">
        <v>0</v>
      </c>
      <c r="AF13" s="164">
        <v>0</v>
      </c>
      <c r="AG13" s="164">
        <v>0</v>
      </c>
      <c r="AH13" s="164">
        <v>0</v>
      </c>
      <c r="AI13" s="164">
        <v>0</v>
      </c>
      <c r="AJ13" s="164">
        <v>0</v>
      </c>
      <c r="AK13" s="164">
        <v>0</v>
      </c>
      <c r="AL13" s="166">
        <v>0</v>
      </c>
      <c r="AM13" s="50" t="s">
        <v>13</v>
      </c>
      <c r="AN13" s="49">
        <v>43312</v>
      </c>
    </row>
    <row r="14" spans="1:40" ht="20.25" customHeight="1">
      <c r="A14" s="86">
        <v>31286571</v>
      </c>
      <c r="B14" s="56" t="s">
        <v>306</v>
      </c>
      <c r="C14" s="51" t="s">
        <v>56</v>
      </c>
      <c r="D14" s="52" t="s">
        <v>98</v>
      </c>
      <c r="E14" s="8" t="s">
        <v>200</v>
      </c>
      <c r="F14" s="59">
        <v>0.36515151515151517</v>
      </c>
      <c r="G14" s="146" t="s">
        <v>67</v>
      </c>
      <c r="H14" s="165">
        <v>0</v>
      </c>
      <c r="I14" s="164">
        <v>0</v>
      </c>
      <c r="J14" s="164">
        <v>0</v>
      </c>
      <c r="K14" s="164">
        <v>0</v>
      </c>
      <c r="L14" s="164">
        <v>0</v>
      </c>
      <c r="M14" s="164">
        <v>0</v>
      </c>
      <c r="N14" s="164">
        <v>0</v>
      </c>
      <c r="O14" s="164">
        <v>0</v>
      </c>
      <c r="P14" s="164">
        <v>0</v>
      </c>
      <c r="Q14" s="164">
        <v>0</v>
      </c>
      <c r="R14" s="184" t="s">
        <v>209</v>
      </c>
      <c r="S14" s="184" t="s">
        <v>209</v>
      </c>
      <c r="T14" s="184" t="s">
        <v>209</v>
      </c>
      <c r="U14" s="195" t="s">
        <v>209</v>
      </c>
      <c r="V14" s="184" t="s">
        <v>209</v>
      </c>
      <c r="W14" s="184" t="s">
        <v>209</v>
      </c>
      <c r="X14" s="184" t="s">
        <v>209</v>
      </c>
      <c r="Y14" s="184" t="s">
        <v>209</v>
      </c>
      <c r="Z14" s="184" t="s">
        <v>209</v>
      </c>
      <c r="AA14" s="184" t="s">
        <v>209</v>
      </c>
      <c r="AB14" s="196">
        <v>0</v>
      </c>
      <c r="AC14" s="196">
        <v>0</v>
      </c>
      <c r="AD14" s="196">
        <v>0</v>
      </c>
      <c r="AE14" s="207">
        <v>0</v>
      </c>
      <c r="AF14" s="164">
        <v>0</v>
      </c>
      <c r="AG14" s="164">
        <v>0</v>
      </c>
      <c r="AH14" s="164">
        <v>0</v>
      </c>
      <c r="AI14" s="164">
        <v>0</v>
      </c>
      <c r="AJ14" s="164">
        <v>0</v>
      </c>
      <c r="AK14" s="164">
        <v>0</v>
      </c>
      <c r="AL14" s="166">
        <v>0</v>
      </c>
      <c r="AM14" s="50" t="s">
        <v>9</v>
      </c>
      <c r="AN14" s="49">
        <v>43354</v>
      </c>
    </row>
    <row r="15" spans="1:40" ht="20.25" customHeight="1">
      <c r="A15" s="86">
        <v>31246140</v>
      </c>
      <c r="B15" s="56" t="s">
        <v>307</v>
      </c>
      <c r="C15" s="51" t="s">
        <v>56</v>
      </c>
      <c r="D15" s="52" t="s">
        <v>98</v>
      </c>
      <c r="E15" s="8" t="s">
        <v>200</v>
      </c>
      <c r="F15" s="59">
        <v>0.62670454545454546</v>
      </c>
      <c r="G15" s="146" t="s">
        <v>67</v>
      </c>
      <c r="H15" s="165">
        <v>0</v>
      </c>
      <c r="I15" s="164">
        <v>0</v>
      </c>
      <c r="J15" s="164">
        <v>0</v>
      </c>
      <c r="K15" s="164">
        <v>0</v>
      </c>
      <c r="L15" s="164">
        <v>0</v>
      </c>
      <c r="M15" s="184" t="s">
        <v>209</v>
      </c>
      <c r="N15" s="184" t="s">
        <v>209</v>
      </c>
      <c r="O15" s="184" t="s">
        <v>209</v>
      </c>
      <c r="P15" s="184" t="s">
        <v>209</v>
      </c>
      <c r="Q15" s="184" t="s">
        <v>209</v>
      </c>
      <c r="R15" s="184" t="s">
        <v>209</v>
      </c>
      <c r="S15" s="184" t="s">
        <v>209</v>
      </c>
      <c r="T15" s="184" t="s">
        <v>209</v>
      </c>
      <c r="U15" s="195" t="s">
        <v>209</v>
      </c>
      <c r="V15" s="184" t="s">
        <v>209</v>
      </c>
      <c r="W15" s="184" t="s">
        <v>209</v>
      </c>
      <c r="X15" s="184" t="s">
        <v>209</v>
      </c>
      <c r="Y15" s="184" t="s">
        <v>209</v>
      </c>
      <c r="Z15" s="184" t="s">
        <v>209</v>
      </c>
      <c r="AA15" s="184" t="s">
        <v>209</v>
      </c>
      <c r="AB15" s="164">
        <v>0</v>
      </c>
      <c r="AC15" s="164">
        <v>0</v>
      </c>
      <c r="AD15" s="164">
        <v>0</v>
      </c>
      <c r="AE15" s="198">
        <v>0</v>
      </c>
      <c r="AF15" s="164">
        <v>0</v>
      </c>
      <c r="AG15" s="164">
        <v>0</v>
      </c>
      <c r="AH15" s="164">
        <v>0</v>
      </c>
      <c r="AI15" s="164">
        <v>0</v>
      </c>
      <c r="AJ15" s="164">
        <v>0</v>
      </c>
      <c r="AK15" s="164">
        <v>0</v>
      </c>
      <c r="AL15" s="166">
        <v>0</v>
      </c>
      <c r="AM15" s="50" t="s">
        <v>9</v>
      </c>
      <c r="AN15" s="49">
        <v>43356</v>
      </c>
    </row>
    <row r="16" spans="1:40" ht="20.25" customHeight="1">
      <c r="A16" s="86">
        <v>31082394</v>
      </c>
      <c r="B16" s="56" t="s">
        <v>308</v>
      </c>
      <c r="C16" s="51" t="s">
        <v>56</v>
      </c>
      <c r="D16" s="52" t="s">
        <v>98</v>
      </c>
      <c r="E16" s="8" t="s">
        <v>200</v>
      </c>
      <c r="F16" s="59">
        <v>0.28143939393939393</v>
      </c>
      <c r="G16" s="146" t="s">
        <v>67</v>
      </c>
      <c r="H16" s="165">
        <v>0</v>
      </c>
      <c r="I16" s="164">
        <v>0</v>
      </c>
      <c r="J16" s="164">
        <v>0</v>
      </c>
      <c r="K16" s="164">
        <v>0</v>
      </c>
      <c r="L16" s="164">
        <v>0</v>
      </c>
      <c r="M16" s="164">
        <v>0</v>
      </c>
      <c r="N16" s="164">
        <v>0</v>
      </c>
      <c r="O16" s="164">
        <v>0</v>
      </c>
      <c r="P16" s="164">
        <v>0</v>
      </c>
      <c r="Q16" s="164">
        <v>0</v>
      </c>
      <c r="R16" s="164">
        <v>0</v>
      </c>
      <c r="S16" s="164">
        <v>0</v>
      </c>
      <c r="T16" s="164">
        <v>0</v>
      </c>
      <c r="U16" s="183">
        <v>0</v>
      </c>
      <c r="V16" s="196">
        <v>0</v>
      </c>
      <c r="W16" s="196">
        <v>0</v>
      </c>
      <c r="X16" s="164">
        <v>0</v>
      </c>
      <c r="Y16" s="184" t="s">
        <v>209</v>
      </c>
      <c r="Z16" s="184" t="s">
        <v>209</v>
      </c>
      <c r="AA16" s="184" t="s">
        <v>209</v>
      </c>
      <c r="AB16" s="196">
        <v>0</v>
      </c>
      <c r="AC16" s="164">
        <v>0</v>
      </c>
      <c r="AD16" s="164">
        <v>0</v>
      </c>
      <c r="AE16" s="198">
        <v>0</v>
      </c>
      <c r="AF16" s="164">
        <v>0</v>
      </c>
      <c r="AG16" s="164">
        <v>0</v>
      </c>
      <c r="AH16" s="164">
        <v>0</v>
      </c>
      <c r="AI16" s="164">
        <v>0</v>
      </c>
      <c r="AJ16" s="164">
        <v>0</v>
      </c>
      <c r="AK16" s="164">
        <v>0</v>
      </c>
      <c r="AL16" s="166">
        <v>0</v>
      </c>
      <c r="AM16" s="50" t="s">
        <v>9</v>
      </c>
      <c r="AN16" s="49">
        <v>43358</v>
      </c>
    </row>
    <row r="17" spans="1:40" ht="22.5" customHeight="1">
      <c r="A17" s="86">
        <v>31207089</v>
      </c>
      <c r="B17" s="55" t="s">
        <v>309</v>
      </c>
      <c r="C17" s="51" t="s">
        <v>56</v>
      </c>
      <c r="D17" s="52" t="s">
        <v>22</v>
      </c>
      <c r="E17" s="8" t="s">
        <v>200</v>
      </c>
      <c r="F17" s="59">
        <v>0.92613636363636365</v>
      </c>
      <c r="G17" s="146" t="s">
        <v>67</v>
      </c>
      <c r="H17" s="165">
        <v>0</v>
      </c>
      <c r="I17" s="164">
        <v>0</v>
      </c>
      <c r="J17" s="164">
        <v>0</v>
      </c>
      <c r="K17" s="164">
        <v>0</v>
      </c>
      <c r="L17" s="164">
        <v>0</v>
      </c>
      <c r="M17" s="164">
        <v>0</v>
      </c>
      <c r="N17" s="164">
        <v>0</v>
      </c>
      <c r="O17" s="164">
        <v>0</v>
      </c>
      <c r="P17" s="164">
        <v>0</v>
      </c>
      <c r="Q17" s="164">
        <v>0</v>
      </c>
      <c r="R17" s="184" t="s">
        <v>209</v>
      </c>
      <c r="S17" s="184" t="s">
        <v>209</v>
      </c>
      <c r="T17" s="184" t="s">
        <v>209</v>
      </c>
      <c r="U17" s="195" t="s">
        <v>209</v>
      </c>
      <c r="V17" s="184" t="s">
        <v>209</v>
      </c>
      <c r="W17" s="184" t="s">
        <v>209</v>
      </c>
      <c r="X17" s="184" t="s">
        <v>209</v>
      </c>
      <c r="Y17" s="184" t="s">
        <v>209</v>
      </c>
      <c r="Z17" s="184" t="s">
        <v>209</v>
      </c>
      <c r="AA17" s="184" t="s">
        <v>209</v>
      </c>
      <c r="AB17" s="184" t="s">
        <v>209</v>
      </c>
      <c r="AC17" s="184" t="s">
        <v>209</v>
      </c>
      <c r="AD17" s="164">
        <v>0</v>
      </c>
      <c r="AE17" s="198">
        <v>0</v>
      </c>
      <c r="AF17" s="164">
        <v>0</v>
      </c>
      <c r="AG17" s="164">
        <v>0</v>
      </c>
      <c r="AH17" s="164">
        <v>0</v>
      </c>
      <c r="AI17" s="164">
        <v>0</v>
      </c>
      <c r="AJ17" s="164">
        <v>0</v>
      </c>
      <c r="AK17" s="164">
        <v>0</v>
      </c>
      <c r="AL17" s="166">
        <v>0</v>
      </c>
      <c r="AM17" s="50" t="s">
        <v>7</v>
      </c>
      <c r="AN17" s="49">
        <v>43368</v>
      </c>
    </row>
    <row r="18" spans="1:40" ht="23.25" customHeight="1">
      <c r="A18" s="86">
        <v>31234871</v>
      </c>
      <c r="B18" s="55" t="s">
        <v>310</v>
      </c>
      <c r="C18" s="51" t="s">
        <v>56</v>
      </c>
      <c r="D18" s="52" t="s">
        <v>107</v>
      </c>
      <c r="E18" s="8" t="s">
        <v>200</v>
      </c>
      <c r="F18" s="59">
        <v>1.3770833333333334</v>
      </c>
      <c r="G18" s="192" t="s">
        <v>67</v>
      </c>
      <c r="H18" s="165">
        <v>0</v>
      </c>
      <c r="I18" s="164">
        <v>0</v>
      </c>
      <c r="J18" s="164">
        <v>0</v>
      </c>
      <c r="K18" s="164">
        <v>0</v>
      </c>
      <c r="L18" s="164">
        <v>0</v>
      </c>
      <c r="M18" s="164">
        <v>0</v>
      </c>
      <c r="N18" s="184" t="s">
        <v>209</v>
      </c>
      <c r="O18" s="184" t="s">
        <v>209</v>
      </c>
      <c r="P18" s="184" t="s">
        <v>209</v>
      </c>
      <c r="Q18" s="184" t="s">
        <v>209</v>
      </c>
      <c r="R18" s="184" t="s">
        <v>209</v>
      </c>
      <c r="S18" s="184" t="s">
        <v>209</v>
      </c>
      <c r="T18" s="184" t="s">
        <v>209</v>
      </c>
      <c r="U18" s="183">
        <v>0</v>
      </c>
      <c r="V18" s="164">
        <v>0</v>
      </c>
      <c r="W18" s="184" t="s">
        <v>209</v>
      </c>
      <c r="X18" s="184" t="s">
        <v>209</v>
      </c>
      <c r="Y18" s="184" t="s">
        <v>209</v>
      </c>
      <c r="Z18" s="184" t="s">
        <v>209</v>
      </c>
      <c r="AA18" s="184" t="s">
        <v>209</v>
      </c>
      <c r="AB18" s="184" t="s">
        <v>209</v>
      </c>
      <c r="AC18" s="184" t="s">
        <v>209</v>
      </c>
      <c r="AD18" s="196">
        <v>0</v>
      </c>
      <c r="AE18" s="198">
        <v>0</v>
      </c>
      <c r="AF18" s="164">
        <v>0</v>
      </c>
      <c r="AG18" s="164">
        <v>0</v>
      </c>
      <c r="AH18" s="164">
        <v>0</v>
      </c>
      <c r="AI18" s="164">
        <v>0</v>
      </c>
      <c r="AJ18" s="164">
        <v>0</v>
      </c>
      <c r="AK18" s="164">
        <v>0</v>
      </c>
      <c r="AL18" s="166">
        <v>0</v>
      </c>
      <c r="AM18" s="50" t="s">
        <v>7</v>
      </c>
      <c r="AN18" s="49">
        <v>43368</v>
      </c>
    </row>
    <row r="19" spans="1:40" ht="24" customHeight="1">
      <c r="A19" s="86">
        <v>31330635</v>
      </c>
      <c r="B19" s="56" t="s">
        <v>311</v>
      </c>
      <c r="C19" s="51" t="s">
        <v>56</v>
      </c>
      <c r="D19" s="52" t="s">
        <v>25</v>
      </c>
      <c r="E19" s="8" t="s">
        <v>201</v>
      </c>
      <c r="F19" s="59">
        <v>2.1416666666666666</v>
      </c>
      <c r="G19" s="146" t="s">
        <v>67</v>
      </c>
      <c r="H19" s="165">
        <v>0</v>
      </c>
      <c r="I19" s="164">
        <v>0</v>
      </c>
      <c r="J19" s="164">
        <v>0</v>
      </c>
      <c r="K19" s="164">
        <v>0</v>
      </c>
      <c r="L19" s="164">
        <v>0</v>
      </c>
      <c r="M19" s="164">
        <v>0</v>
      </c>
      <c r="N19" s="164">
        <v>0</v>
      </c>
      <c r="O19" s="164">
        <v>0</v>
      </c>
      <c r="P19" s="164">
        <v>0</v>
      </c>
      <c r="Q19" s="164">
        <v>0</v>
      </c>
      <c r="R19" s="184" t="s">
        <v>209</v>
      </c>
      <c r="S19" s="184" t="s">
        <v>209</v>
      </c>
      <c r="T19" s="184" t="s">
        <v>209</v>
      </c>
      <c r="U19" s="195" t="s">
        <v>209</v>
      </c>
      <c r="V19" s="184" t="s">
        <v>209</v>
      </c>
      <c r="W19" s="184" t="s">
        <v>209</v>
      </c>
      <c r="X19" s="184" t="s">
        <v>209</v>
      </c>
      <c r="Y19" s="184" t="s">
        <v>209</v>
      </c>
      <c r="Z19" s="184" t="s">
        <v>209</v>
      </c>
      <c r="AA19" s="184" t="s">
        <v>209</v>
      </c>
      <c r="AB19" s="184" t="s">
        <v>209</v>
      </c>
      <c r="AC19" s="184" t="s">
        <v>209</v>
      </c>
      <c r="AD19" s="184" t="s">
        <v>209</v>
      </c>
      <c r="AE19" s="198">
        <v>0</v>
      </c>
      <c r="AF19" s="164">
        <v>0</v>
      </c>
      <c r="AG19" s="164">
        <v>0</v>
      </c>
      <c r="AH19" s="164">
        <v>0</v>
      </c>
      <c r="AI19" s="164">
        <v>0</v>
      </c>
      <c r="AJ19" s="164">
        <v>0</v>
      </c>
      <c r="AK19" s="164">
        <v>0</v>
      </c>
      <c r="AL19" s="166">
        <v>0</v>
      </c>
      <c r="AM19" s="50" t="s">
        <v>9</v>
      </c>
      <c r="AN19" s="49">
        <v>43377</v>
      </c>
    </row>
    <row r="20" spans="1:40" ht="24.75" customHeight="1">
      <c r="A20" s="86">
        <v>31275384</v>
      </c>
      <c r="B20" s="56" t="s">
        <v>312</v>
      </c>
      <c r="C20" s="51" t="s">
        <v>56</v>
      </c>
      <c r="D20" s="52" t="s">
        <v>107</v>
      </c>
      <c r="E20" s="8" t="s">
        <v>200</v>
      </c>
      <c r="F20" s="59">
        <v>0.37613636363636366</v>
      </c>
      <c r="G20" s="146" t="s">
        <v>67</v>
      </c>
      <c r="H20" s="165">
        <v>0</v>
      </c>
      <c r="I20" s="164">
        <v>0</v>
      </c>
      <c r="J20" s="164">
        <v>0</v>
      </c>
      <c r="K20" s="164">
        <v>0</v>
      </c>
      <c r="L20" s="164">
        <v>0</v>
      </c>
      <c r="M20" s="164">
        <v>0</v>
      </c>
      <c r="N20" s="164">
        <v>0</v>
      </c>
      <c r="O20" s="164">
        <v>0</v>
      </c>
      <c r="P20" s="164">
        <v>0</v>
      </c>
      <c r="Q20" s="164">
        <v>0</v>
      </c>
      <c r="R20" s="164">
        <v>0</v>
      </c>
      <c r="S20" s="164">
        <v>0</v>
      </c>
      <c r="T20" s="164">
        <v>0</v>
      </c>
      <c r="U20" s="183">
        <v>0</v>
      </c>
      <c r="V20" s="164">
        <v>0</v>
      </c>
      <c r="W20" s="164">
        <v>0</v>
      </c>
      <c r="X20" s="196">
        <v>0</v>
      </c>
      <c r="Y20" s="167" t="s">
        <v>209</v>
      </c>
      <c r="Z20" s="167" t="s">
        <v>209</v>
      </c>
      <c r="AA20" s="167" t="s">
        <v>209</v>
      </c>
      <c r="AB20" s="167" t="s">
        <v>209</v>
      </c>
      <c r="AC20" s="167" t="s">
        <v>209</v>
      </c>
      <c r="AD20" s="167" t="s">
        <v>209</v>
      </c>
      <c r="AE20" s="199" t="s">
        <v>209</v>
      </c>
      <c r="AF20" s="164">
        <v>0</v>
      </c>
      <c r="AG20" s="164">
        <v>0</v>
      </c>
      <c r="AH20" s="164">
        <v>0</v>
      </c>
      <c r="AI20" s="164">
        <v>0</v>
      </c>
      <c r="AJ20" s="164">
        <v>0</v>
      </c>
      <c r="AK20" s="164">
        <v>0</v>
      </c>
      <c r="AL20" s="166">
        <v>0</v>
      </c>
      <c r="AM20" s="50" t="s">
        <v>9</v>
      </c>
      <c r="AN20" s="49">
        <v>43382</v>
      </c>
    </row>
    <row r="21" spans="1:40" ht="36" customHeight="1">
      <c r="A21" s="86">
        <v>31338871</v>
      </c>
      <c r="B21" s="55" t="s">
        <v>313</v>
      </c>
      <c r="C21" s="51" t="s">
        <v>56</v>
      </c>
      <c r="D21" s="52" t="s">
        <v>25</v>
      </c>
      <c r="E21" s="8" t="s">
        <v>201</v>
      </c>
      <c r="F21" s="59">
        <v>0.66382575757575757</v>
      </c>
      <c r="G21" s="192" t="s">
        <v>67</v>
      </c>
      <c r="H21" s="165">
        <v>0</v>
      </c>
      <c r="I21" s="164">
        <v>0</v>
      </c>
      <c r="J21" s="164">
        <v>0</v>
      </c>
      <c r="K21" s="164">
        <v>0</v>
      </c>
      <c r="L21" s="164">
        <v>0</v>
      </c>
      <c r="M21" s="164">
        <v>0</v>
      </c>
      <c r="N21" s="164">
        <v>0</v>
      </c>
      <c r="O21" s="164">
        <v>0</v>
      </c>
      <c r="P21" s="164">
        <v>0</v>
      </c>
      <c r="Q21" s="164">
        <v>0</v>
      </c>
      <c r="R21" s="164">
        <v>0</v>
      </c>
      <c r="S21" s="164">
        <v>0</v>
      </c>
      <c r="T21" s="184" t="s">
        <v>209</v>
      </c>
      <c r="U21" s="195" t="s">
        <v>209</v>
      </c>
      <c r="V21" s="164">
        <v>0</v>
      </c>
      <c r="W21" s="164">
        <v>0</v>
      </c>
      <c r="X21" s="196">
        <v>0</v>
      </c>
      <c r="Y21" s="167" t="s">
        <v>209</v>
      </c>
      <c r="Z21" s="167" t="s">
        <v>209</v>
      </c>
      <c r="AA21" s="167" t="s">
        <v>209</v>
      </c>
      <c r="AB21" s="167" t="s">
        <v>209</v>
      </c>
      <c r="AC21" s="167" t="s">
        <v>209</v>
      </c>
      <c r="AD21" s="167" t="s">
        <v>209</v>
      </c>
      <c r="AE21" s="199" t="s">
        <v>209</v>
      </c>
      <c r="AF21" s="212">
        <v>0</v>
      </c>
      <c r="AG21" s="164">
        <v>0</v>
      </c>
      <c r="AH21" s="164">
        <v>0</v>
      </c>
      <c r="AI21" s="164">
        <v>0</v>
      </c>
      <c r="AJ21" s="164">
        <v>0</v>
      </c>
      <c r="AK21" s="164">
        <v>0</v>
      </c>
      <c r="AL21" s="166">
        <v>0</v>
      </c>
      <c r="AM21" s="50" t="s">
        <v>7</v>
      </c>
      <c r="AN21" s="49">
        <v>43386</v>
      </c>
    </row>
    <row r="22" spans="1:40" ht="34.5" customHeight="1">
      <c r="A22" s="86">
        <v>31169728</v>
      </c>
      <c r="B22" s="55" t="s">
        <v>316</v>
      </c>
      <c r="C22" s="51" t="s">
        <v>56</v>
      </c>
      <c r="D22" s="52" t="s">
        <v>25</v>
      </c>
      <c r="E22" s="8" t="s">
        <v>201</v>
      </c>
      <c r="F22" s="59">
        <v>0.95</v>
      </c>
      <c r="G22" s="192" t="s">
        <v>67</v>
      </c>
      <c r="H22" s="165">
        <v>0</v>
      </c>
      <c r="I22" s="164">
        <v>0</v>
      </c>
      <c r="J22" s="164">
        <v>0</v>
      </c>
      <c r="K22" s="164">
        <v>0</v>
      </c>
      <c r="L22" s="164">
        <v>0</v>
      </c>
      <c r="M22" s="164">
        <v>0</v>
      </c>
      <c r="N22" s="164">
        <v>0</v>
      </c>
      <c r="O22" s="184" t="s">
        <v>209</v>
      </c>
      <c r="P22" s="184" t="s">
        <v>209</v>
      </c>
      <c r="Q22" s="184" t="s">
        <v>209</v>
      </c>
      <c r="R22" s="184" t="s">
        <v>209</v>
      </c>
      <c r="S22" s="184" t="s">
        <v>209</v>
      </c>
      <c r="T22" s="164">
        <v>0</v>
      </c>
      <c r="U22" s="183">
        <v>0</v>
      </c>
      <c r="V22" s="164">
        <v>0</v>
      </c>
      <c r="W22" s="167" t="s">
        <v>209</v>
      </c>
      <c r="X22" s="167" t="s">
        <v>209</v>
      </c>
      <c r="Y22" s="167" t="s">
        <v>209</v>
      </c>
      <c r="Z22" s="167" t="s">
        <v>209</v>
      </c>
      <c r="AA22" s="167" t="s">
        <v>209</v>
      </c>
      <c r="AB22" s="167" t="s">
        <v>209</v>
      </c>
      <c r="AC22" s="167" t="s">
        <v>209</v>
      </c>
      <c r="AD22" s="167" t="s">
        <v>209</v>
      </c>
      <c r="AE22" s="199" t="s">
        <v>209</v>
      </c>
      <c r="AF22" s="167" t="s">
        <v>209</v>
      </c>
      <c r="AG22" s="164">
        <v>0</v>
      </c>
      <c r="AH22" s="164">
        <v>0</v>
      </c>
      <c r="AI22" s="164">
        <v>0</v>
      </c>
      <c r="AJ22" s="164">
        <v>0</v>
      </c>
      <c r="AK22" s="164">
        <v>0</v>
      </c>
      <c r="AL22" s="166">
        <v>0</v>
      </c>
      <c r="AM22" s="50" t="s">
        <v>7</v>
      </c>
      <c r="AN22" s="49">
        <v>43419</v>
      </c>
    </row>
    <row r="23" spans="1:40" ht="32.25" customHeight="1">
      <c r="A23" s="86">
        <v>31205937</v>
      </c>
      <c r="B23" s="55" t="s">
        <v>314</v>
      </c>
      <c r="C23" s="51" t="s">
        <v>56</v>
      </c>
      <c r="D23" s="52" t="s">
        <v>25</v>
      </c>
      <c r="E23" s="8" t="s">
        <v>201</v>
      </c>
      <c r="F23" s="59">
        <v>0.94696969696969702</v>
      </c>
      <c r="G23" s="146" t="s">
        <v>67</v>
      </c>
      <c r="H23" s="165">
        <v>0</v>
      </c>
      <c r="I23" s="164">
        <v>0</v>
      </c>
      <c r="J23" s="164">
        <v>0</v>
      </c>
      <c r="K23" s="164">
        <v>0</v>
      </c>
      <c r="L23" s="164">
        <v>0</v>
      </c>
      <c r="M23" s="164">
        <v>0</v>
      </c>
      <c r="N23" s="164">
        <v>0</v>
      </c>
      <c r="O23" s="164">
        <v>0</v>
      </c>
      <c r="P23" s="164">
        <v>0</v>
      </c>
      <c r="Q23" s="164">
        <v>0</v>
      </c>
      <c r="R23" s="167" t="s">
        <v>209</v>
      </c>
      <c r="S23" s="167" t="s">
        <v>209</v>
      </c>
      <c r="T23" s="167" t="s">
        <v>209</v>
      </c>
      <c r="U23" s="185" t="s">
        <v>209</v>
      </c>
      <c r="V23" s="167" t="s">
        <v>209</v>
      </c>
      <c r="W23" s="167" t="s">
        <v>209</v>
      </c>
      <c r="X23" s="167" t="s">
        <v>209</v>
      </c>
      <c r="Y23" s="167" t="s">
        <v>209</v>
      </c>
      <c r="Z23" s="167" t="s">
        <v>209</v>
      </c>
      <c r="AA23" s="167" t="s">
        <v>209</v>
      </c>
      <c r="AB23" s="167" t="s">
        <v>209</v>
      </c>
      <c r="AC23" s="167" t="s">
        <v>209</v>
      </c>
      <c r="AD23" s="167" t="s">
        <v>209</v>
      </c>
      <c r="AE23" s="199" t="s">
        <v>209</v>
      </c>
      <c r="AF23" s="167" t="s">
        <v>209</v>
      </c>
      <c r="AG23" s="164">
        <v>0</v>
      </c>
      <c r="AH23" s="164">
        <v>0</v>
      </c>
      <c r="AI23" s="164">
        <v>0</v>
      </c>
      <c r="AJ23" s="164">
        <v>0</v>
      </c>
      <c r="AK23" s="164">
        <v>0</v>
      </c>
      <c r="AL23" s="166">
        <v>0</v>
      </c>
      <c r="AM23" s="50" t="s">
        <v>7</v>
      </c>
      <c r="AN23" s="49">
        <v>43390</v>
      </c>
    </row>
    <row r="24" spans="1:40" ht="23.25" customHeight="1">
      <c r="A24" s="86">
        <v>31206678</v>
      </c>
      <c r="B24" s="55" t="s">
        <v>315</v>
      </c>
      <c r="C24" s="51" t="s">
        <v>56</v>
      </c>
      <c r="D24" s="52" t="s">
        <v>25</v>
      </c>
      <c r="E24" s="8" t="s">
        <v>201</v>
      </c>
      <c r="F24" s="59">
        <v>0.53352272727272732</v>
      </c>
      <c r="G24" s="146" t="s">
        <v>65</v>
      </c>
      <c r="H24" s="165">
        <v>0</v>
      </c>
      <c r="I24" s="164">
        <v>0</v>
      </c>
      <c r="J24" s="164">
        <v>0</v>
      </c>
      <c r="K24" s="164">
        <v>0</v>
      </c>
      <c r="L24" s="164">
        <v>0</v>
      </c>
      <c r="M24" s="164">
        <v>0</v>
      </c>
      <c r="N24" s="164">
        <v>0</v>
      </c>
      <c r="O24" s="164">
        <v>0</v>
      </c>
      <c r="P24" s="164">
        <v>0</v>
      </c>
      <c r="Q24" s="164">
        <v>0</v>
      </c>
      <c r="R24" s="164">
        <v>0</v>
      </c>
      <c r="S24" s="167" t="s">
        <v>209</v>
      </c>
      <c r="T24" s="167" t="s">
        <v>209</v>
      </c>
      <c r="U24" s="185" t="s">
        <v>209</v>
      </c>
      <c r="V24" s="167" t="s">
        <v>209</v>
      </c>
      <c r="W24" s="167" t="s">
        <v>209</v>
      </c>
      <c r="X24" s="167" t="s">
        <v>209</v>
      </c>
      <c r="Y24" s="167" t="s">
        <v>209</v>
      </c>
      <c r="Z24" s="167" t="s">
        <v>209</v>
      </c>
      <c r="AA24" s="167" t="s">
        <v>209</v>
      </c>
      <c r="AB24" s="167" t="s">
        <v>209</v>
      </c>
      <c r="AC24" s="167" t="s">
        <v>209</v>
      </c>
      <c r="AD24" s="167" t="s">
        <v>209</v>
      </c>
      <c r="AE24" s="199" t="s">
        <v>209</v>
      </c>
      <c r="AF24" s="167" t="s">
        <v>209</v>
      </c>
      <c r="AG24" s="164">
        <v>0</v>
      </c>
      <c r="AH24" s="164">
        <v>0</v>
      </c>
      <c r="AI24" s="164">
        <v>0</v>
      </c>
      <c r="AJ24" s="164">
        <v>0</v>
      </c>
      <c r="AK24" s="164">
        <v>0</v>
      </c>
      <c r="AL24" s="166">
        <v>0</v>
      </c>
      <c r="AM24" s="50" t="s">
        <v>7</v>
      </c>
      <c r="AN24" s="49">
        <v>43511</v>
      </c>
    </row>
    <row r="25" spans="1:40" ht="35.25" customHeight="1" thickBot="1">
      <c r="A25" s="87">
        <v>31098626</v>
      </c>
      <c r="B25" s="200" t="s">
        <v>317</v>
      </c>
      <c r="C25" s="88" t="s">
        <v>56</v>
      </c>
      <c r="D25" s="89" t="s">
        <v>25</v>
      </c>
      <c r="E25" s="90" t="s">
        <v>201</v>
      </c>
      <c r="F25" s="147">
        <v>1.525</v>
      </c>
      <c r="G25" s="208" t="s">
        <v>248</v>
      </c>
      <c r="H25" s="99">
        <v>0</v>
      </c>
      <c r="I25" s="91">
        <v>0</v>
      </c>
      <c r="J25" s="91">
        <v>0</v>
      </c>
      <c r="K25" s="91">
        <v>0</v>
      </c>
      <c r="L25" s="91">
        <v>0</v>
      </c>
      <c r="M25" s="91">
        <v>0</v>
      </c>
      <c r="N25" s="91">
        <v>0</v>
      </c>
      <c r="O25" s="91">
        <v>0</v>
      </c>
      <c r="P25" s="91">
        <v>0</v>
      </c>
      <c r="Q25" s="91">
        <v>0</v>
      </c>
      <c r="R25" s="91">
        <v>0</v>
      </c>
      <c r="S25" s="91">
        <v>0</v>
      </c>
      <c r="T25" s="205" t="s">
        <v>209</v>
      </c>
      <c r="U25" s="206" t="s">
        <v>209</v>
      </c>
      <c r="V25" s="205" t="s">
        <v>209</v>
      </c>
      <c r="W25" s="205" t="s">
        <v>209</v>
      </c>
      <c r="X25" s="205" t="s">
        <v>209</v>
      </c>
      <c r="Y25" s="205" t="s">
        <v>209</v>
      </c>
      <c r="Z25" s="205" t="s">
        <v>209</v>
      </c>
      <c r="AA25" s="205" t="s">
        <v>209</v>
      </c>
      <c r="AB25" s="209">
        <v>0</v>
      </c>
      <c r="AC25" s="189" t="s">
        <v>209</v>
      </c>
      <c r="AD25" s="167" t="s">
        <v>209</v>
      </c>
      <c r="AE25" s="213" t="s">
        <v>209</v>
      </c>
      <c r="AF25" s="189" t="s">
        <v>209</v>
      </c>
      <c r="AG25" s="189" t="s">
        <v>209</v>
      </c>
      <c r="AH25" s="189" t="s">
        <v>209</v>
      </c>
      <c r="AI25" s="189" t="s">
        <v>209</v>
      </c>
      <c r="AJ25" s="189" t="s">
        <v>209</v>
      </c>
      <c r="AK25" s="91">
        <v>0</v>
      </c>
      <c r="AL25" s="149">
        <v>0</v>
      </c>
      <c r="AM25" s="50" t="s">
        <v>9</v>
      </c>
      <c r="AN25" s="49">
        <v>43524</v>
      </c>
    </row>
    <row r="26" spans="1:40" ht="21" customHeight="1" thickBot="1">
      <c r="A26" s="295"/>
      <c r="B26" s="298"/>
      <c r="C26" s="150"/>
      <c r="D26" s="152"/>
      <c r="E26" s="153"/>
      <c r="F26" s="154"/>
      <c r="G26" s="155"/>
      <c r="H26" s="99"/>
      <c r="I26" s="91"/>
      <c r="J26" s="91"/>
      <c r="K26" s="91"/>
      <c r="L26" s="91"/>
      <c r="M26" s="148"/>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149"/>
      <c r="AM26" s="156"/>
      <c r="AN26" s="157"/>
    </row>
    <row r="27" spans="1:40" ht="27.75" customHeight="1" thickBot="1">
      <c r="A27" s="57"/>
      <c r="B27" s="299"/>
      <c r="C27" s="57"/>
      <c r="D27" s="57"/>
      <c r="E27" s="230" t="s">
        <v>210</v>
      </c>
      <c r="F27" s="231"/>
      <c r="G27" s="232"/>
      <c r="H27" s="257">
        <v>0.34799999999999998</v>
      </c>
      <c r="I27" s="254"/>
      <c r="J27" s="254"/>
      <c r="K27" s="254"/>
      <c r="L27" s="254"/>
      <c r="M27" s="254">
        <v>0.35</v>
      </c>
      <c r="N27" s="254"/>
      <c r="O27" s="254"/>
      <c r="P27" s="254"/>
      <c r="Q27" s="255">
        <v>6.56</v>
      </c>
      <c r="R27" s="258"/>
      <c r="S27" s="258"/>
      <c r="T27" s="258"/>
      <c r="U27" s="259"/>
      <c r="V27" s="258">
        <v>6.56</v>
      </c>
      <c r="W27" s="258"/>
      <c r="X27" s="258"/>
      <c r="Y27" s="260"/>
      <c r="Z27" s="254">
        <v>10.14</v>
      </c>
      <c r="AA27" s="254"/>
      <c r="AB27" s="254"/>
      <c r="AC27" s="255"/>
      <c r="AD27" s="254">
        <v>15.65</v>
      </c>
      <c r="AE27" s="254"/>
      <c r="AF27" s="254"/>
      <c r="AG27" s="254"/>
      <c r="AH27" s="254"/>
      <c r="AI27" s="254">
        <v>17.170000000000002</v>
      </c>
      <c r="AJ27" s="254"/>
      <c r="AK27" s="254"/>
      <c r="AL27" s="256"/>
      <c r="AM27" s="57"/>
      <c r="AN27" s="57"/>
    </row>
    <row r="28" spans="1:40" ht="21">
      <c r="A28" s="296"/>
      <c r="B28" s="297" t="s">
        <v>77</v>
      </c>
      <c r="C28" s="57"/>
      <c r="D28" s="57"/>
      <c r="E28" s="57"/>
      <c r="F28" s="57"/>
      <c r="G28" s="57"/>
      <c r="H28" s="57"/>
      <c r="I28" s="57"/>
      <c r="J28" s="242" t="s">
        <v>20</v>
      </c>
      <c r="K28" s="242"/>
      <c r="L28" s="242"/>
      <c r="M28" s="242"/>
      <c r="N28" s="242"/>
      <c r="O28" s="242"/>
      <c r="P28" s="242" t="s">
        <v>189</v>
      </c>
      <c r="Q28" s="242"/>
      <c r="R28" s="240" t="s">
        <v>190</v>
      </c>
      <c r="S28" s="241"/>
      <c r="T28" s="57"/>
      <c r="U28" s="57"/>
      <c r="V28" s="57"/>
      <c r="W28" s="57"/>
      <c r="X28" s="57"/>
      <c r="Y28" s="57"/>
      <c r="Z28" s="57"/>
      <c r="AA28" s="57"/>
      <c r="AB28" s="57"/>
      <c r="AC28" s="57"/>
      <c r="AD28" s="57"/>
      <c r="AE28" s="57"/>
      <c r="AF28" s="57"/>
      <c r="AG28" s="57"/>
      <c r="AH28" s="57"/>
      <c r="AI28" s="57"/>
      <c r="AJ28" s="57"/>
      <c r="AK28" s="57"/>
      <c r="AL28" s="57"/>
      <c r="AM28" s="57"/>
      <c r="AN28" s="57"/>
    </row>
    <row r="29" spans="1:40" ht="18.75" customHeight="1">
      <c r="A29" s="296"/>
      <c r="B29" s="56" t="s">
        <v>187</v>
      </c>
      <c r="C29" s="57"/>
      <c r="D29" s="57"/>
      <c r="E29" s="57"/>
      <c r="F29" s="57"/>
      <c r="G29" s="57"/>
      <c r="H29" s="57"/>
      <c r="I29" s="57"/>
      <c r="J29" s="243" t="s">
        <v>188</v>
      </c>
      <c r="K29" s="243"/>
      <c r="L29" s="243"/>
      <c r="M29" s="243"/>
      <c r="N29" s="243"/>
      <c r="O29" s="243"/>
      <c r="P29" s="238">
        <v>0</v>
      </c>
      <c r="Q29" s="238"/>
      <c r="R29" s="235">
        <v>0</v>
      </c>
      <c r="S29" s="236"/>
      <c r="T29" s="57"/>
      <c r="U29" s="57"/>
      <c r="V29" s="57"/>
      <c r="W29" s="57"/>
      <c r="X29" s="57"/>
      <c r="Y29" s="57"/>
      <c r="Z29" s="57"/>
      <c r="AA29" s="57"/>
      <c r="AB29" s="57"/>
      <c r="AC29" s="57"/>
      <c r="AD29" s="57"/>
      <c r="AE29" s="57"/>
      <c r="AF29" s="57"/>
      <c r="AG29" s="57"/>
      <c r="AH29" s="57"/>
      <c r="AI29" s="57"/>
      <c r="AJ29" s="57"/>
      <c r="AK29" s="57"/>
      <c r="AL29" s="57"/>
      <c r="AM29" s="57"/>
      <c r="AN29" s="57"/>
    </row>
    <row r="30" spans="1:40" ht="18.75" customHeight="1">
      <c r="A30" s="296"/>
      <c r="B30" s="54" t="s">
        <v>82</v>
      </c>
      <c r="C30" s="57"/>
      <c r="D30" s="57"/>
      <c r="E30" s="57"/>
      <c r="F30" s="57"/>
      <c r="G30" s="57"/>
      <c r="H30" s="57"/>
      <c r="I30" s="57"/>
      <c r="J30" s="244" t="s">
        <v>191</v>
      </c>
      <c r="K30" s="244"/>
      <c r="L30" s="244"/>
      <c r="M30" s="244"/>
      <c r="N30" s="244"/>
      <c r="O30" s="244"/>
      <c r="P30" s="238"/>
      <c r="Q30" s="238"/>
      <c r="R30" s="235"/>
      <c r="S30" s="236"/>
      <c r="T30" s="57"/>
      <c r="U30" s="57"/>
      <c r="V30" s="57"/>
      <c r="W30" s="57"/>
      <c r="X30" s="57"/>
      <c r="Y30" s="57"/>
      <c r="Z30" s="57"/>
      <c r="AA30" s="57"/>
      <c r="AB30" s="57"/>
      <c r="AC30" s="57"/>
      <c r="AD30" s="57"/>
      <c r="AE30" s="57"/>
      <c r="AF30" s="57"/>
      <c r="AG30" s="57"/>
      <c r="AH30" s="57"/>
      <c r="AI30" s="57"/>
      <c r="AJ30" s="57"/>
      <c r="AK30" s="57"/>
      <c r="AL30" s="57"/>
      <c r="AM30" s="57"/>
      <c r="AN30" s="57"/>
    </row>
    <row r="31" spans="1:40" ht="18.75" customHeight="1">
      <c r="A31" s="296"/>
      <c r="B31" s="55" t="s">
        <v>186</v>
      </c>
      <c r="C31" s="57"/>
      <c r="D31" s="57"/>
      <c r="E31" s="57"/>
      <c r="F31" s="57"/>
      <c r="G31" s="57"/>
      <c r="H31" s="57"/>
      <c r="I31" s="57"/>
      <c r="J31" s="245" t="s">
        <v>192</v>
      </c>
      <c r="K31" s="245"/>
      <c r="L31" s="245"/>
      <c r="M31" s="245"/>
      <c r="N31" s="245"/>
      <c r="O31" s="245"/>
      <c r="P31" s="238"/>
      <c r="Q31" s="238"/>
      <c r="R31" s="235"/>
      <c r="S31" s="236"/>
      <c r="T31" s="57"/>
      <c r="U31" s="57"/>
      <c r="V31" s="57"/>
      <c r="W31" s="57"/>
      <c r="X31" s="57"/>
      <c r="Y31" s="57"/>
      <c r="Z31" s="57"/>
      <c r="AA31" s="57"/>
      <c r="AB31" s="57"/>
      <c r="AC31" s="57"/>
      <c r="AD31" s="57"/>
      <c r="AE31" s="57"/>
      <c r="AF31" s="57"/>
      <c r="AG31" s="57"/>
      <c r="AH31" s="57"/>
      <c r="AI31" s="57"/>
      <c r="AJ31" s="57"/>
      <c r="AK31" s="57"/>
      <c r="AL31" s="57"/>
      <c r="AM31" s="57"/>
      <c r="AN31" s="57"/>
    </row>
    <row r="32" spans="1:40" ht="18.75" customHeight="1">
      <c r="A32" s="57"/>
      <c r="B32" s="300"/>
      <c r="C32" s="57"/>
      <c r="D32" s="57"/>
      <c r="E32" s="57"/>
      <c r="F32" s="57"/>
      <c r="G32" s="57"/>
      <c r="H32" s="57"/>
      <c r="I32" s="57"/>
      <c r="J32" s="237" t="s">
        <v>193</v>
      </c>
      <c r="K32" s="237"/>
      <c r="L32" s="237"/>
      <c r="M32" s="237"/>
      <c r="N32" s="237"/>
      <c r="O32" s="237"/>
      <c r="P32" s="238">
        <v>4.8899999999999997</v>
      </c>
      <c r="Q32" s="238"/>
      <c r="R32" s="235">
        <v>6</v>
      </c>
      <c r="S32" s="236"/>
      <c r="T32" s="57"/>
      <c r="U32" s="57"/>
      <c r="V32" s="57"/>
      <c r="W32" s="57"/>
      <c r="X32" s="57"/>
      <c r="Y32" s="57"/>
      <c r="Z32" s="57"/>
      <c r="AA32" s="57"/>
      <c r="AB32" s="57"/>
      <c r="AC32" s="57"/>
      <c r="AD32" s="57"/>
      <c r="AE32" s="57"/>
      <c r="AF32" s="57"/>
      <c r="AG32" s="57"/>
      <c r="AH32" s="57"/>
      <c r="AI32" s="57"/>
      <c r="AJ32" s="57"/>
      <c r="AK32" s="57"/>
      <c r="AL32" s="57"/>
      <c r="AM32" s="57"/>
      <c r="AN32" s="57"/>
    </row>
    <row r="33" spans="1:40" ht="18.75" customHeight="1">
      <c r="A33" s="57"/>
      <c r="B33" s="58"/>
      <c r="C33" s="57"/>
      <c r="D33" s="57"/>
      <c r="E33" s="57"/>
      <c r="F33" s="57"/>
      <c r="G33" s="57"/>
      <c r="H33" s="57"/>
      <c r="I33" s="57"/>
      <c r="J33" s="239" t="s">
        <v>140</v>
      </c>
      <c r="K33" s="239"/>
      <c r="L33" s="239"/>
      <c r="M33" s="239"/>
      <c r="N33" s="239"/>
      <c r="O33" s="239"/>
      <c r="P33" s="238">
        <v>12.32</v>
      </c>
      <c r="Q33" s="238"/>
      <c r="R33" s="235">
        <v>17</v>
      </c>
      <c r="S33" s="236"/>
      <c r="T33" s="57"/>
      <c r="U33" s="57"/>
      <c r="V33" s="57"/>
      <c r="W33" s="57"/>
      <c r="X33" s="57"/>
      <c r="Y33" s="57"/>
      <c r="Z33" s="57"/>
      <c r="AA33" s="57"/>
      <c r="AB33" s="57"/>
      <c r="AC33" s="57"/>
      <c r="AD33" s="57"/>
      <c r="AE33" s="57"/>
      <c r="AF33" s="57"/>
      <c r="AG33" s="57"/>
      <c r="AH33" s="57"/>
      <c r="AI33" s="57"/>
      <c r="AJ33" s="57"/>
      <c r="AK33" s="57"/>
      <c r="AL33" s="57"/>
      <c r="AM33" s="57"/>
      <c r="AN33" s="57"/>
    </row>
    <row r="34" spans="1:40" ht="18.75" customHeight="1">
      <c r="A34" s="57"/>
      <c r="B34" s="58"/>
      <c r="C34" s="57"/>
      <c r="D34" s="57"/>
      <c r="E34" s="57"/>
      <c r="F34" s="57"/>
      <c r="G34" s="57"/>
      <c r="H34" s="57"/>
      <c r="I34" s="57"/>
      <c r="J34" s="234" t="s">
        <v>194</v>
      </c>
      <c r="K34" s="234"/>
      <c r="L34" s="234"/>
      <c r="M34" s="234"/>
      <c r="N34" s="234"/>
      <c r="O34" s="234"/>
      <c r="P34" s="233">
        <v>17.21</v>
      </c>
      <c r="Q34" s="233"/>
      <c r="R34" s="234">
        <v>23</v>
      </c>
      <c r="S34" s="234"/>
      <c r="T34" s="57"/>
      <c r="U34" s="57"/>
      <c r="V34" s="57"/>
      <c r="W34" s="57"/>
      <c r="X34" s="57"/>
      <c r="Y34" s="57"/>
      <c r="Z34" s="57"/>
      <c r="AA34" s="57"/>
      <c r="AB34" s="57"/>
      <c r="AC34" s="57"/>
      <c r="AD34" s="57"/>
      <c r="AE34" s="57"/>
      <c r="AF34" s="57"/>
      <c r="AG34" s="57"/>
      <c r="AH34" s="57"/>
      <c r="AI34" s="57"/>
      <c r="AJ34" s="57"/>
      <c r="AK34" s="57"/>
      <c r="AL34" s="57"/>
      <c r="AM34" s="57"/>
      <c r="AN34" s="57"/>
    </row>
    <row r="35" spans="1:40" ht="21" customHeight="1">
      <c r="A35" s="57"/>
      <c r="B35" s="58"/>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row>
    <row r="36" spans="1:38" ht="21" customHeight="1">
      <c r="A36" s="19"/>
      <c r="B36" s="58"/>
      <c r="F36" s="19">
        <v>17.351325757575758</v>
      </c>
      <c r="H36" s="19">
        <v>18</v>
      </c>
      <c r="I36" s="19">
        <v>19</v>
      </c>
      <c r="J36" s="19">
        <v>20</v>
      </c>
      <c r="K36" s="19">
        <v>21</v>
      </c>
      <c r="L36" s="19">
        <v>22</v>
      </c>
      <c r="M36" s="19">
        <v>23</v>
      </c>
      <c r="N36" s="19">
        <v>24</v>
      </c>
      <c r="O36" s="19">
        <v>25</v>
      </c>
      <c r="P36" s="19">
        <v>26</v>
      </c>
      <c r="Q36" s="19">
        <v>27</v>
      </c>
      <c r="R36" s="186">
        <v>28</v>
      </c>
      <c r="S36" s="19">
        <v>29</v>
      </c>
      <c r="T36" s="19">
        <v>30</v>
      </c>
      <c r="U36" s="19">
        <v>31</v>
      </c>
      <c r="V36" s="19">
        <v>32</v>
      </c>
      <c r="W36" s="19">
        <v>33</v>
      </c>
      <c r="X36" s="19">
        <v>34</v>
      </c>
      <c r="Y36" s="19">
        <v>35</v>
      </c>
      <c r="Z36" s="19">
        <v>36</v>
      </c>
      <c r="AA36" s="19">
        <v>37</v>
      </c>
      <c r="AB36" s="19">
        <v>38</v>
      </c>
      <c r="AC36" s="19">
        <v>39</v>
      </c>
      <c r="AD36" s="19">
        <v>40</v>
      </c>
      <c r="AE36" s="19">
        <v>41</v>
      </c>
      <c r="AF36" s="19">
        <v>42</v>
      </c>
      <c r="AG36" s="19">
        <v>43</v>
      </c>
      <c r="AH36" s="19">
        <v>44</v>
      </c>
      <c r="AI36" s="19">
        <v>45</v>
      </c>
      <c r="AJ36" s="19">
        <v>46</v>
      </c>
      <c r="AK36" s="19">
        <v>47</v>
      </c>
      <c r="AL36" s="19">
        <v>48</v>
      </c>
    </row>
    <row r="37" spans="1:20" ht="21" customHeight="1">
      <c r="A37" s="19"/>
      <c r="B37" s="21"/>
      <c r="G37" s="19" t="s">
        <v>211</v>
      </c>
      <c r="H37" s="19">
        <v>10</v>
      </c>
      <c r="I37" s="19">
        <v>11</v>
      </c>
      <c r="J37" s="19">
        <v>12</v>
      </c>
      <c r="K37" s="19">
        <v>13</v>
      </c>
      <c r="L37" s="19">
        <v>13</v>
      </c>
      <c r="M37" s="19">
        <v>13</v>
      </c>
      <c r="N37" s="19">
        <v>14</v>
      </c>
      <c r="O37" s="19">
        <v>13</v>
      </c>
      <c r="P37" s="19">
        <v>16</v>
      </c>
      <c r="R37" s="186"/>
      <c r="S37" s="19">
        <v>11</v>
      </c>
      <c r="T37" s="19">
        <v>10</v>
      </c>
    </row>
    <row r="38" spans="1:20" ht="21" customHeight="1">
      <c r="A38" s="19"/>
      <c r="B38" s="21"/>
      <c r="G38" s="19" t="s">
        <v>212</v>
      </c>
      <c r="H38" s="19">
        <v>4</v>
      </c>
      <c r="I38" s="19">
        <v>5</v>
      </c>
      <c r="J38" s="19">
        <v>4</v>
      </c>
      <c r="K38" s="19">
        <v>4</v>
      </c>
      <c r="L38" s="19">
        <v>4</v>
      </c>
      <c r="M38" s="19">
        <v>5</v>
      </c>
      <c r="N38" s="19">
        <v>4</v>
      </c>
      <c r="O38" s="19">
        <v>6</v>
      </c>
      <c r="P38" s="19">
        <v>4</v>
      </c>
      <c r="R38" s="186"/>
      <c r="S38" s="19">
        <v>3</v>
      </c>
      <c r="T38" s="19">
        <v>2</v>
      </c>
    </row>
    <row r="39" spans="1:20" ht="21" customHeight="1">
      <c r="A39" s="19"/>
      <c r="B39" s="21"/>
      <c r="G39" s="19" t="s">
        <v>213</v>
      </c>
      <c r="H39" s="19">
        <v>9</v>
      </c>
      <c r="I39" s="19">
        <v>7</v>
      </c>
      <c r="J39" s="19">
        <v>7</v>
      </c>
      <c r="K39" s="19">
        <v>6</v>
      </c>
      <c r="L39" s="19">
        <v>5</v>
      </c>
      <c r="M39" s="19">
        <v>4</v>
      </c>
      <c r="N39" s="19">
        <v>4</v>
      </c>
      <c r="O39" s="19">
        <v>3</v>
      </c>
      <c r="P39" s="19">
        <v>2</v>
      </c>
      <c r="R39" s="186"/>
      <c r="S39" s="19">
        <v>4</v>
      </c>
      <c r="T39" s="19">
        <v>5</v>
      </c>
    </row>
    <row r="40" spans="1:20" ht="21" customHeight="1">
      <c r="A40" s="19"/>
      <c r="B40" s="21"/>
      <c r="G40" s="19" t="s">
        <v>140</v>
      </c>
      <c r="L40" s="19">
        <v>1</v>
      </c>
      <c r="M40" s="19">
        <v>1</v>
      </c>
      <c r="N40" s="19">
        <v>1</v>
      </c>
      <c r="O40" s="19">
        <v>1</v>
      </c>
      <c r="P40" s="19">
        <v>1</v>
      </c>
      <c r="R40" s="186"/>
      <c r="S40" s="19">
        <v>4</v>
      </c>
      <c r="T40" s="19">
        <v>6</v>
      </c>
    </row>
  </sheetData>
  <autoFilter ref="A2:AN25">
    <sortState ref="A3:AN25">
      <sortCondition sortBy="value" ref="AN3:AN25"/>
    </sortState>
  </autoFilter>
  <conditionalFormatting sqref="A2 A26:A1048576">
    <cfRule type="duplicateValues" priority="14" dxfId="173">
      <formula>AND(COUNTIF($A$2:$A$2,A2)+COUNTIF($A$26:$A$1048576,A2)&gt;1,NOT(ISBLANK(A2)))</formula>
    </cfRule>
  </conditionalFormatting>
  <conditionalFormatting sqref="A1">
    <cfRule type="duplicateValues" priority="1" dxfId="173">
      <formula>AND(COUNTIF($A$1:$A$1,A1)&gt;1,NOT(ISBLANK(A1)))</formula>
    </cfRule>
  </conditionalFormatting>
  <conditionalFormatting sqref="G3:G26">
    <cfRule type="expression" priority="10" dxfId="172">
      <formula>$G3='Drop Down'!$A$1</formula>
    </cfRule>
    <cfRule type="expression" priority="11" dxfId="171">
      <formula>$G3='Drop Down'!$A$2</formula>
    </cfRule>
    <cfRule type="expression" priority="12" dxfId="170">
      <formula>$G3='Drop Down'!$A$3</formula>
    </cfRule>
    <cfRule type="expression" priority="13" dxfId="173">
      <formula>$G3='Drop Down'!$A$4</formula>
    </cfRule>
  </conditionalFormatting>
  <conditionalFormatting sqref="A2:A40">
    <cfRule type="duplicateValues" priority="14" dxfId="173">
      <formula>AND(COUNTIF($A$2:$A$40,A2)&gt;1,NOT(ISBLANK(A2)))</formula>
    </cfRule>
  </conditionalFormatting>
  <conditionalFormatting sqref="A1">
    <cfRule type="duplicateValues" priority="1" dxfId="173">
      <formula>AND(COUNTIF($A$1:$A$1,A1)&gt;1,NOT(ISBLANK(A1)))</formula>
    </cfRule>
  </conditionalFormatting>
  <pageMargins left="0.7" right="0.7" top="0.75" bottom="0.75" header="0.3" footer="0.3"/>
  <pageSetup horizontalDpi="1200" verticalDpi="1200"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AQ55"/>
  <sheetViews>
    <sheetView zoomScale="85" zoomScaleNormal="85" workbookViewId="0" topLeftCell="Z1">
      <selection pane="topLeft" activeCell="AR22" sqref="AR22"/>
    </sheetView>
  </sheetViews>
  <sheetFormatPr defaultRowHeight="15"/>
  <cols>
    <col min="1" max="6" width="1.14285714285714" customWidth="1"/>
    <col min="7" max="7" width="2.28571428571429" customWidth="1"/>
    <col min="8" max="8" width="13.1428571428571" customWidth="1"/>
    <col min="9" max="10" width="9.71428571428571" customWidth="1"/>
    <col min="11" max="11" width="4.57142857142857" customWidth="1"/>
    <col min="12" max="13" width="11.2857142857143" customWidth="1"/>
    <col min="14" max="14" width="13.5714285714286" customWidth="1"/>
    <col min="15" max="15" width="25.5714285714286" bestFit="1" customWidth="1"/>
    <col min="16" max="16" width="16.2857142857143" customWidth="1"/>
    <col min="17" max="17" width="4.57142857142857" customWidth="1"/>
    <col min="18" max="18" width="3.57142857142857" bestFit="1" customWidth="1"/>
    <col min="19" max="19" width="3.57142857142857" customWidth="1"/>
    <col min="20" max="21" width="3.57142857142857" bestFit="1" customWidth="1"/>
    <col min="22" max="22" width="11.2857142857143" bestFit="1" customWidth="1"/>
    <col min="23" max="24" width="11.2857142857143" customWidth="1"/>
    <col min="25" max="25" width="16.8571428571429" customWidth="1"/>
    <col min="30" max="30" width="25.5714285714286" bestFit="1" customWidth="1"/>
    <col min="31" max="31" width="14.2857142857143" bestFit="1" customWidth="1"/>
    <col min="32" max="32" width="45.7142857142857" bestFit="1" customWidth="1"/>
    <col min="36" max="36" width="23.8571428571429" customWidth="1"/>
    <col min="37" max="42" width="6.57142857142857" customWidth="1"/>
    <col min="43" max="43" width="11.2857142857143" bestFit="1" customWidth="1"/>
    <col min="44" max="46" width="3.57142857142857" bestFit="1" customWidth="1"/>
    <col min="47" max="47" width="19.2857142857143" bestFit="1" customWidth="1"/>
    <col min="48" max="48" width="50.8571428571429" bestFit="1" customWidth="1"/>
  </cols>
  <sheetData>
    <row r="1" spans="8:10" ht="19.5">
      <c r="H1" s="262" t="s">
        <v>197</v>
      </c>
      <c r="I1" s="263"/>
      <c r="J1" s="264"/>
    </row>
    <row r="2" spans="8:37" ht="15.75">
      <c r="H2" s="28" t="s">
        <v>20</v>
      </c>
      <c r="I2" s="28" t="s">
        <v>133</v>
      </c>
      <c r="J2" s="28" t="s">
        <v>52</v>
      </c>
      <c r="AJ2" t="s">
        <v>53</v>
      </c>
      <c r="AK2" t="s">
        <v>56</v>
      </c>
    </row>
    <row r="3" spans="8:42" ht="24" customHeight="1" thickBot="1">
      <c r="H3" s="39" t="s">
        <v>198</v>
      </c>
      <c r="I3" s="42">
        <v>0</v>
      </c>
      <c r="J3" s="64">
        <v>0</v>
      </c>
      <c r="AJ3" s="266" t="s">
        <v>71</v>
      </c>
      <c r="AK3" s="267"/>
      <c r="AL3" s="267"/>
      <c r="AM3" s="267"/>
      <c r="AN3" s="267"/>
      <c r="AO3" s="267"/>
      <c r="AP3" s="267"/>
    </row>
    <row r="4" spans="8:37" ht="24" customHeight="1">
      <c r="H4" s="39" t="s">
        <v>191</v>
      </c>
      <c r="I4" s="42">
        <v>0</v>
      </c>
      <c r="J4" s="64">
        <v>0</v>
      </c>
      <c r="AJ4" t="s">
        <v>258</v>
      </c>
      <c r="AK4" t="s">
        <v>70</v>
      </c>
    </row>
    <row r="5" spans="8:43" ht="24" customHeight="1">
      <c r="H5" s="39" t="s">
        <v>202</v>
      </c>
      <c r="I5" s="42">
        <v>0</v>
      </c>
      <c r="J5" s="64">
        <v>0</v>
      </c>
      <c r="L5">
        <v>10.97</v>
      </c>
      <c r="N5">
        <v>12</v>
      </c>
      <c r="AJ5" t="s">
        <v>68</v>
      </c>
      <c r="AK5">
        <v>5</v>
      </c>
      <c r="AL5">
        <v>7</v>
      </c>
      <c r="AM5">
        <v>9</v>
      </c>
      <c r="AN5">
        <v>10</v>
      </c>
      <c r="AO5">
        <v>11</v>
      </c>
      <c r="AP5">
        <v>12</v>
      </c>
      <c r="AQ5" t="s">
        <v>58</v>
      </c>
    </row>
    <row r="6" spans="8:43" ht="24" customHeight="1">
      <c r="H6" s="39" t="s">
        <v>201</v>
      </c>
      <c r="I6" s="42">
        <v>6</v>
      </c>
      <c r="J6" s="64">
        <v>4.8899999999999997</v>
      </c>
      <c r="L6">
        <v>6.5620000000000003</v>
      </c>
      <c r="N6">
        <v>11</v>
      </c>
      <c r="AJ6" t="s">
        <v>67</v>
      </c>
      <c r="AK6">
        <v>0.34810606060606059</v>
      </c>
      <c r="AL6">
        <v>6.2568181818181827</v>
      </c>
      <c r="AM6">
        <v>3.5761363636363637</v>
      </c>
      <c r="AN6">
        <v>4.5606060606060606</v>
      </c>
      <c r="AQ6">
        <v>14.741666666666667</v>
      </c>
    </row>
    <row r="7" spans="8:43" ht="24" customHeight="1">
      <c r="H7" s="39" t="s">
        <v>200</v>
      </c>
      <c r="I7" s="93">
        <v>17</v>
      </c>
      <c r="J7" s="64">
        <v>12.32</v>
      </c>
      <c r="AJ7" t="s">
        <v>248</v>
      </c>
      <c r="AO7">
        <v>0.9025</v>
      </c>
      <c r="AP7">
        <v>0.76693056362579892</v>
      </c>
      <c r="AQ7">
        <v>1.6694305636257989</v>
      </c>
    </row>
    <row r="8" spans="8:43" ht="24" customHeight="1">
      <c r="H8" s="41" t="s">
        <v>58</v>
      </c>
      <c r="I8" s="94">
        <v>23</v>
      </c>
      <c r="J8" s="160">
        <v>17.21</v>
      </c>
      <c r="AJ8" t="s">
        <v>58</v>
      </c>
      <c r="AK8">
        <v>0.34810606060606059</v>
      </c>
      <c r="AL8">
        <v>6.2568181818181827</v>
      </c>
      <c r="AM8">
        <v>3.5761363636363637</v>
      </c>
      <c r="AN8">
        <v>4.5606060606060606</v>
      </c>
      <c r="AO8">
        <v>0.9025</v>
      </c>
      <c r="AP8">
        <v>0.76693056362579892</v>
      </c>
      <c r="AQ8">
        <v>16.411097230292466</v>
      </c>
    </row>
    <row r="11" spans="8:9" ht="105.75" customHeight="1" thickBot="1">
      <c r="H11" t="s">
        <v>53</v>
      </c>
      <c r="I11" t="s">
        <v>56</v>
      </c>
    </row>
    <row r="12" spans="8:42" ht="18.75">
      <c r="H12" s="261" t="s">
        <v>72</v>
      </c>
      <c r="I12" s="261"/>
      <c r="J12" s="261"/>
      <c r="K12" s="261"/>
      <c r="L12" s="261"/>
      <c r="O12" s="123" t="s">
        <v>139</v>
      </c>
      <c r="P12" s="124" t="s">
        <v>47</v>
      </c>
      <c r="Q12" s="124" t="s">
        <v>141</v>
      </c>
      <c r="R12" s="124" t="s">
        <v>142</v>
      </c>
      <c r="S12" s="124" t="s">
        <v>50</v>
      </c>
      <c r="T12" s="124" t="s">
        <v>135</v>
      </c>
      <c r="U12" s="124" t="s">
        <v>136</v>
      </c>
      <c r="V12" s="124" t="s">
        <v>137</v>
      </c>
      <c r="W12" s="125"/>
      <c r="AJ12" s="261" t="s">
        <v>71</v>
      </c>
      <c r="AK12" s="261"/>
      <c r="AL12" s="261"/>
      <c r="AM12" s="261"/>
      <c r="AN12" s="261"/>
      <c r="AO12" s="261"/>
      <c r="AP12" s="261"/>
    </row>
    <row r="13" spans="8:42" ht="18.75">
      <c r="H13" t="s">
        <v>68</v>
      </c>
      <c r="I13" t="s">
        <v>57</v>
      </c>
      <c r="J13" t="s">
        <v>146</v>
      </c>
      <c r="O13" s="126" t="s">
        <v>140</v>
      </c>
      <c r="P13" s="12">
        <v>1</v>
      </c>
      <c r="Q13" s="12"/>
      <c r="R13" s="12">
        <v>10</v>
      </c>
      <c r="S13" s="12"/>
      <c r="T13" s="12">
        <v>5</v>
      </c>
      <c r="U13" s="12">
        <v>1</v>
      </c>
      <c r="V13" s="12"/>
      <c r="W13" s="127"/>
      <c r="AJ13" s="223"/>
      <c r="AK13" s="262" t="s">
        <v>260</v>
      </c>
      <c r="AL13" s="263"/>
      <c r="AM13" s="263"/>
      <c r="AN13" s="263"/>
      <c r="AO13" s="263"/>
      <c r="AP13" s="264"/>
    </row>
    <row r="14" spans="8:43" ht="18.75">
      <c r="H14" t="s">
        <v>30</v>
      </c>
      <c r="I14">
        <v>3</v>
      </c>
      <c r="J14">
        <v>4.0318181818181813</v>
      </c>
      <c r="O14" s="126" t="s">
        <v>255</v>
      </c>
      <c r="P14" s="12"/>
      <c r="Q14" s="12"/>
      <c r="R14" s="12"/>
      <c r="S14" s="12"/>
      <c r="T14" s="12"/>
      <c r="U14" s="12">
        <v>2</v>
      </c>
      <c r="V14" s="12">
        <v>1</v>
      </c>
      <c r="W14" s="127"/>
      <c r="AJ14" s="224" t="s">
        <v>80</v>
      </c>
      <c r="AK14" s="15">
        <v>5</v>
      </c>
      <c r="AL14" s="15">
        <v>7</v>
      </c>
      <c r="AM14" s="15">
        <v>9</v>
      </c>
      <c r="AN14" s="15">
        <v>10</v>
      </c>
      <c r="AO14" s="15">
        <v>11</v>
      </c>
      <c r="AP14" s="15">
        <v>12</v>
      </c>
      <c r="AQ14" s="15" t="s">
        <v>58</v>
      </c>
    </row>
    <row r="15" spans="8:43" ht="15">
      <c r="H15" t="s">
        <v>28</v>
      </c>
      <c r="I15">
        <v>2</v>
      </c>
      <c r="J15">
        <v>1.4635227272727274</v>
      </c>
      <c r="O15" s="126"/>
      <c r="P15" s="12"/>
      <c r="Q15" s="12"/>
      <c r="R15" s="12"/>
      <c r="S15" s="12"/>
      <c r="T15" s="12"/>
      <c r="U15" s="12"/>
      <c r="V15" s="12"/>
      <c r="W15" s="127"/>
      <c r="AJ15" s="225" t="s">
        <v>67</v>
      </c>
      <c r="AK15" s="17">
        <v>0.34810606060606059</v>
      </c>
      <c r="AL15" s="17">
        <v>6.2568181818181827</v>
      </c>
      <c r="AM15" s="17">
        <v>3.5761363636363637</v>
      </c>
      <c r="AN15" s="17">
        <v>4.5606060606060606</v>
      </c>
      <c r="AO15" s="17"/>
      <c r="AP15" s="17"/>
      <c r="AQ15" s="17">
        <v>14.741666666666667</v>
      </c>
    </row>
    <row r="16" spans="8:43" ht="15">
      <c r="H16" t="s">
        <v>26</v>
      </c>
      <c r="I16">
        <v>7</v>
      </c>
      <c r="J16">
        <v>5.0964015151515154</v>
      </c>
      <c r="O16" s="126" t="s">
        <v>256</v>
      </c>
      <c r="P16" s="12"/>
      <c r="Q16" s="12"/>
      <c r="R16" s="12"/>
      <c r="S16" s="12"/>
      <c r="T16" s="12"/>
      <c r="U16" s="12">
        <v>3</v>
      </c>
      <c r="V16" s="12"/>
      <c r="W16" s="127"/>
      <c r="AJ16" s="225" t="s">
        <v>262</v>
      </c>
      <c r="AK16" s="17"/>
      <c r="AL16" s="17"/>
      <c r="AM16" s="17"/>
      <c r="AN16" s="17"/>
      <c r="AO16" s="17">
        <v>0.9025</v>
      </c>
      <c r="AP16" s="17">
        <v>0.76693056362579892</v>
      </c>
      <c r="AQ16" s="17">
        <v>1.6694305636257989</v>
      </c>
    </row>
    <row r="17" spans="8:43" ht="15">
      <c r="H17" t="s">
        <v>23</v>
      </c>
      <c r="I17">
        <v>11</v>
      </c>
      <c r="J17">
        <v>6.5621212121212125</v>
      </c>
      <c r="O17" s="127"/>
      <c r="P17" s="127"/>
      <c r="Q17" s="127"/>
      <c r="R17" s="127"/>
      <c r="S17" s="127"/>
      <c r="T17" s="127"/>
      <c r="U17" s="127"/>
      <c r="V17" s="127"/>
      <c r="W17" s="127"/>
      <c r="AJ17" s="226" t="s">
        <v>261</v>
      </c>
      <c r="AK17" s="214">
        <v>0.34810606060606059</v>
      </c>
      <c r="AL17" s="214">
        <v>6.2568181818181827</v>
      </c>
      <c r="AM17" s="214">
        <v>3.5761363636363637</v>
      </c>
      <c r="AN17" s="214">
        <v>4.5606060606060606</v>
      </c>
      <c r="AO17" s="214">
        <v>0.9025</v>
      </c>
      <c r="AP17" s="214">
        <v>0.76693056362579892</v>
      </c>
      <c r="AQ17" s="214">
        <v>16.411097230292466</v>
      </c>
    </row>
    <row r="18" spans="8:23" ht="15">
      <c r="H18" t="s">
        <v>58</v>
      </c>
      <c r="I18">
        <v>23</v>
      </c>
      <c r="J18">
        <v>17.153863636363635</v>
      </c>
      <c r="O18" s="128"/>
      <c r="P18" s="63"/>
      <c r="Q18" s="63"/>
      <c r="R18" s="63"/>
      <c r="S18" s="63"/>
      <c r="T18" s="63"/>
      <c r="U18" s="63"/>
      <c r="V18" s="63"/>
      <c r="W18" s="127"/>
    </row>
    <row r="19" spans="15:23" ht="15">
      <c r="O19" s="128"/>
      <c r="P19" s="63"/>
      <c r="Q19" s="63"/>
      <c r="R19" s="63"/>
      <c r="S19" s="63"/>
      <c r="T19" s="63"/>
      <c r="U19" s="63"/>
      <c r="V19" s="63"/>
      <c r="W19" s="127"/>
    </row>
    <row r="20" spans="17:23" ht="15.75">
      <c r="Q20" s="63"/>
      <c r="R20" s="63"/>
      <c r="S20" s="63"/>
      <c r="T20" s="63"/>
      <c r="U20" s="63"/>
      <c r="V20" s="63"/>
      <c r="W20" s="127"/>
    </row>
    <row r="21" spans="1:35" ht="15.75">
      <c r="A21" t="s">
        <v>39</v>
      </c>
      <c r="B21" t="s">
        <v>63</v>
      </c>
      <c r="O21" t="s">
        <v>53</v>
      </c>
      <c r="P21" t="s">
        <v>56</v>
      </c>
      <c r="W21" s="127"/>
      <c r="AD21" t="s">
        <v>53</v>
      </c>
      <c r="AE21" t="s">
        <v>56</v>
      </c>
      <c r="AG21" s="63"/>
      <c r="AH21" s="63"/>
      <c r="AI21" s="63"/>
    </row>
    <row r="22" spans="1:35" ht="19.5">
      <c r="A22" s="261" t="s">
        <v>69</v>
      </c>
      <c r="B22" s="261"/>
      <c r="C22" s="261"/>
      <c r="D22" s="261"/>
      <c r="E22" s="261"/>
      <c r="F22" s="261"/>
      <c r="H22" s="261" t="s">
        <v>71</v>
      </c>
      <c r="I22" s="261"/>
      <c r="J22" s="261"/>
      <c r="K22" s="261"/>
      <c r="L22" s="261"/>
      <c r="O22" s="265" t="s">
        <v>71</v>
      </c>
      <c r="P22" s="261"/>
      <c r="Q22" s="261"/>
      <c r="R22" s="261"/>
      <c r="S22" s="261"/>
      <c r="T22" s="63"/>
      <c r="U22" s="63"/>
      <c r="V22" s="63"/>
      <c r="W22" s="127"/>
      <c r="AD22" s="265" t="s">
        <v>71</v>
      </c>
      <c r="AE22" s="261"/>
      <c r="AF22" s="261"/>
      <c r="AG22" s="261"/>
      <c r="AH22" s="261"/>
      <c r="AI22" s="63"/>
    </row>
    <row r="23" spans="1:32" ht="75.75">
      <c r="A23" t="s">
        <v>62</v>
      </c>
      <c r="B23" t="s">
        <v>61</v>
      </c>
      <c r="C23" t="s">
        <v>60</v>
      </c>
      <c r="D23" t="s">
        <v>59</v>
      </c>
      <c r="E23" t="s">
        <v>134</v>
      </c>
      <c r="H23" t="s">
        <v>68</v>
      </c>
      <c r="I23" t="s">
        <v>57</v>
      </c>
      <c r="O23" t="s">
        <v>57</v>
      </c>
      <c r="P23" t="s">
        <v>70</v>
      </c>
      <c r="AD23" t="s">
        <v>68</v>
      </c>
      <c r="AE23" t="s">
        <v>57</v>
      </c>
      <c r="AF23" t="s">
        <v>258</v>
      </c>
    </row>
    <row r="24" spans="1:32" ht="15.75">
      <c r="A24">
        <v>507.50</v>
      </c>
      <c r="B24">
        <v>50</v>
      </c>
      <c r="C24">
        <v>3746.7999999999997</v>
      </c>
      <c r="D24">
        <v>9387.2999999999993</v>
      </c>
      <c r="E24">
        <v>12996.60</v>
      </c>
      <c r="H24" t="s">
        <v>30</v>
      </c>
      <c r="I24">
        <v>3</v>
      </c>
      <c r="O24" t="s">
        <v>68</v>
      </c>
      <c r="P24">
        <v>5</v>
      </c>
      <c r="Q24">
        <v>7</v>
      </c>
      <c r="R24">
        <v>9</v>
      </c>
      <c r="S24">
        <v>10</v>
      </c>
      <c r="T24">
        <v>11</v>
      </c>
      <c r="U24">
        <v>12</v>
      </c>
      <c r="V24" t="s">
        <v>58</v>
      </c>
      <c r="AD24" t="s">
        <v>67</v>
      </c>
      <c r="AE24">
        <v>21</v>
      </c>
      <c r="AF24">
        <v>14.741666666666669</v>
      </c>
    </row>
    <row r="25" spans="8:32" ht="15.75">
      <c r="H25" t="s">
        <v>28</v>
      </c>
      <c r="I25">
        <v>2</v>
      </c>
      <c r="O25" t="s">
        <v>67</v>
      </c>
      <c r="P25">
        <v>1</v>
      </c>
      <c r="Q25">
        <v>10</v>
      </c>
      <c r="R25">
        <v>5</v>
      </c>
      <c r="S25">
        <v>5</v>
      </c>
      <c r="V25">
        <v>21</v>
      </c>
      <c r="AD25" t="s">
        <v>248</v>
      </c>
      <c r="AE25">
        <v>2</v>
      </c>
      <c r="AF25">
        <v>1.6694305636257989</v>
      </c>
    </row>
    <row r="26" spans="8:32" ht="15.75">
      <c r="H26" t="s">
        <v>26</v>
      </c>
      <c r="I26">
        <v>7</v>
      </c>
      <c r="O26" t="s">
        <v>248</v>
      </c>
      <c r="T26">
        <v>1</v>
      </c>
      <c r="U26">
        <v>1</v>
      </c>
      <c r="V26">
        <v>2</v>
      </c>
      <c r="AD26" t="s">
        <v>58</v>
      </c>
      <c r="AE26">
        <v>23</v>
      </c>
      <c r="AF26">
        <v>16.411097230292469</v>
      </c>
    </row>
    <row r="27" spans="8:22" ht="15.75">
      <c r="H27" t="s">
        <v>23</v>
      </c>
      <c r="I27">
        <v>13</v>
      </c>
      <c r="O27" t="s">
        <v>58</v>
      </c>
      <c r="P27">
        <v>1</v>
      </c>
      <c r="Q27">
        <v>10</v>
      </c>
      <c r="R27">
        <v>5</v>
      </c>
      <c r="S27">
        <v>5</v>
      </c>
      <c r="T27">
        <v>1</v>
      </c>
      <c r="U27">
        <v>1</v>
      </c>
      <c r="V27">
        <v>23</v>
      </c>
    </row>
    <row r="28" spans="8:9" ht="15">
      <c r="H28" t="s">
        <v>58</v>
      </c>
      <c r="I28">
        <v>25</v>
      </c>
    </row>
    <row r="29" spans="1:6" ht="18.75">
      <c r="A29" s="261" t="s">
        <v>73</v>
      </c>
      <c r="B29" s="261"/>
      <c r="C29" s="261"/>
      <c r="D29" s="261"/>
      <c r="E29" s="261"/>
      <c r="F29" s="261"/>
    </row>
    <row r="30" spans="1:6" ht="15">
      <c r="A30" s="15"/>
      <c r="B30" s="15" t="s">
        <v>44</v>
      </c>
      <c r="C30" s="15" t="s">
        <v>46</v>
      </c>
      <c r="D30" s="15" t="s">
        <v>47</v>
      </c>
      <c r="E30" s="15" t="s">
        <v>48</v>
      </c>
      <c r="F30" s="15" t="s">
        <v>49</v>
      </c>
    </row>
    <row r="31" spans="1:6" ht="15">
      <c r="A31" s="12">
        <v>507.50</v>
      </c>
      <c r="B31" s="12"/>
      <c r="C31" s="12"/>
      <c r="D31" s="14">
        <v>8.1628695652173899</v>
      </c>
      <c r="E31" s="14">
        <v>12.377714285714285</v>
      </c>
      <c r="F31" s="14">
        <v>0</v>
      </c>
    </row>
    <row r="32" spans="1:6" ht="15">
      <c r="A32" s="12">
        <v>0</v>
      </c>
      <c r="B32" s="12"/>
      <c r="C32" s="12"/>
      <c r="D32" s="14">
        <v>0</v>
      </c>
      <c r="E32" s="14">
        <v>0</v>
      </c>
      <c r="F32" s="14">
        <v>0</v>
      </c>
    </row>
    <row r="33" spans="1:6" ht="15">
      <c r="A33" s="12">
        <v>0</v>
      </c>
      <c r="B33" s="12"/>
      <c r="C33" s="12"/>
      <c r="D33" s="14">
        <v>0</v>
      </c>
      <c r="E33" s="14">
        <v>0</v>
      </c>
      <c r="F33" s="14">
        <v>0</v>
      </c>
    </row>
    <row r="34" spans="1:6" ht="14.25" customHeight="1">
      <c r="A34" s="18" t="s">
        <v>74</v>
      </c>
      <c r="B34" s="12"/>
      <c r="C34" s="12">
        <v>1050</v>
      </c>
      <c r="D34" s="12">
        <v>1150</v>
      </c>
      <c r="E34" s="12">
        <v>1050</v>
      </c>
      <c r="F34" s="12">
        <v>1100</v>
      </c>
    </row>
    <row r="36" spans="1:5" ht="18.75">
      <c r="A36" s="261" t="s">
        <v>131</v>
      </c>
      <c r="B36" s="261"/>
      <c r="C36" s="261"/>
      <c r="D36" s="261"/>
      <c r="E36" s="261"/>
    </row>
    <row r="37" spans="1:19" ht="18.75">
      <c r="A37" t="s">
        <v>68</v>
      </c>
      <c r="B37" t="s">
        <v>57</v>
      </c>
      <c r="O37" s="261" t="s">
        <v>72</v>
      </c>
      <c r="P37" s="261"/>
      <c r="Q37" s="261"/>
      <c r="R37" s="261"/>
      <c r="S37" s="261"/>
    </row>
    <row r="38" spans="1:15" ht="15">
      <c r="A38" t="s">
        <v>67</v>
      </c>
      <c r="B38">
        <v>13</v>
      </c>
      <c r="O38" t="s">
        <v>68</v>
      </c>
    </row>
    <row r="39" spans="1:15" ht="15">
      <c r="A39" t="s">
        <v>65</v>
      </c>
      <c r="B39">
        <v>9</v>
      </c>
      <c r="O39" t="s">
        <v>28</v>
      </c>
    </row>
    <row r="40" spans="1:15" ht="15">
      <c r="A40" t="s">
        <v>248</v>
      </c>
      <c r="B40">
        <v>3</v>
      </c>
      <c r="O40" t="s">
        <v>26</v>
      </c>
    </row>
    <row r="41" spans="1:15" ht="15">
      <c r="A41" t="s">
        <v>58</v>
      </c>
      <c r="B41">
        <v>25</v>
      </c>
      <c r="O41" t="s">
        <v>23</v>
      </c>
    </row>
    <row r="42" spans="15:15" ht="15">
      <c r="O42" t="s">
        <v>259</v>
      </c>
    </row>
    <row r="43" spans="15:15" ht="15">
      <c r="O43" t="s">
        <v>58</v>
      </c>
    </row>
    <row r="46" spans="1:12" ht="18.75">
      <c r="A46" s="261" t="s">
        <v>132</v>
      </c>
      <c r="B46" s="261"/>
      <c r="C46" s="261"/>
      <c r="D46" s="261"/>
      <c r="E46" s="261"/>
      <c r="H46" s="262" t="s">
        <v>71</v>
      </c>
      <c r="I46" s="263"/>
      <c r="J46" s="264"/>
      <c r="K46" s="26"/>
      <c r="L46" s="26"/>
    </row>
    <row r="47" spans="1:9" ht="30">
      <c r="A47" t="s">
        <v>68</v>
      </c>
      <c r="H47" t="s">
        <v>68</v>
      </c>
      <c r="I47" t="s">
        <v>57</v>
      </c>
    </row>
    <row r="48" spans="1:9" ht="15">
      <c r="A48" t="s">
        <v>67</v>
      </c>
      <c r="G48" s="10"/>
      <c r="H48" t="s">
        <v>14</v>
      </c>
      <c r="I48">
        <v>2</v>
      </c>
    </row>
    <row r="49" spans="1:9" ht="15">
      <c r="A49" t="s">
        <v>65</v>
      </c>
      <c r="H49" t="s">
        <v>8</v>
      </c>
      <c r="I49">
        <v>6</v>
      </c>
    </row>
    <row r="50" spans="1:9" ht="15">
      <c r="A50" t="s">
        <v>248</v>
      </c>
      <c r="H50" t="s">
        <v>11</v>
      </c>
      <c r="I50">
        <v>8</v>
      </c>
    </row>
    <row r="51" spans="1:9" ht="15">
      <c r="A51" t="s">
        <v>58</v>
      </c>
      <c r="H51" t="s">
        <v>10</v>
      </c>
      <c r="I51">
        <v>2</v>
      </c>
    </row>
    <row r="52" spans="8:9" ht="15">
      <c r="H52" t="s">
        <v>16</v>
      </c>
      <c r="I52">
        <v>1</v>
      </c>
    </row>
    <row r="53" spans="8:9" ht="15">
      <c r="H53" t="s">
        <v>15</v>
      </c>
      <c r="I53">
        <v>3</v>
      </c>
    </row>
    <row r="54" spans="8:9" ht="15">
      <c r="H54" t="s">
        <v>12</v>
      </c>
      <c r="I54">
        <v>3</v>
      </c>
    </row>
    <row r="55" spans="8:9" ht="15">
      <c r="H55" t="s">
        <v>58</v>
      </c>
      <c r="I55">
        <v>25</v>
      </c>
    </row>
    <row r="59" ht="20.25" customHeight="1"/>
    <row r="60" ht="20.25" customHeight="1"/>
    <row r="61" ht="20.25" customHeight="1"/>
    <row r="62" ht="20.25" customHeight="1"/>
    <row r="63" ht="20.25" customHeight="1"/>
    <row r="64" ht="20.25" customHeight="1"/>
    <row r="65" ht="20.25" customHeight="1" thickBot="1"/>
  </sheetData>
  <pageMargins left="0.7" right="0.7" top="0.75" bottom="0.75" header="0.3" footer="0.3"/>
  <pageSetup orientation="portrait" r:id="rId2"/>
  <customProperties>
    <customPr name="_pios_id" r:id="rId3"/>
  </customPropertie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L6"/>
  <sheetViews>
    <sheetView zoomScale="55" zoomScaleNormal="55" workbookViewId="0" topLeftCell="A1">
      <selection pane="topLeft" activeCell="A1" sqref="A1:L6"/>
    </sheetView>
  </sheetViews>
  <sheetFormatPr defaultRowHeight="15"/>
  <cols>
    <col min="1" max="1" width="12.5714285714286" customWidth="1"/>
    <col min="2" max="2" width="25.5714285714286" customWidth="1"/>
    <col min="3" max="3" width="12.2857142857143" customWidth="1"/>
    <col min="4" max="4" width="14.2857142857143" customWidth="1"/>
    <col min="5" max="5" width="14.7142857142857" customWidth="1"/>
    <col min="7" max="7" width="16.4285714285714" customWidth="1"/>
    <col min="8" max="8" width="1.14285714285714" style="119" customWidth="1"/>
    <col min="9" max="9" width="1.14285714285714" style="122" customWidth="1"/>
    <col min="10" max="10" width="15.5714285714286" customWidth="1"/>
    <col min="11" max="11" width="74" style="107" customWidth="1"/>
    <col min="12" max="12" width="38.7142857142857" customWidth="1"/>
  </cols>
  <sheetData>
    <row r="1" spans="1:12" ht="45">
      <c r="A1" s="104" t="s">
        <v>0</v>
      </c>
      <c r="B1" s="104" t="s">
        <v>4</v>
      </c>
      <c r="C1" s="104" t="s">
        <v>6</v>
      </c>
      <c r="D1" s="104" t="s">
        <v>217</v>
      </c>
      <c r="E1" s="104" t="s">
        <v>218</v>
      </c>
      <c r="F1" s="104" t="s">
        <v>19</v>
      </c>
      <c r="G1" s="104" t="s">
        <v>219</v>
      </c>
      <c r="H1" s="117" t="s">
        <v>222</v>
      </c>
      <c r="I1" s="120" t="s">
        <v>223</v>
      </c>
      <c r="J1" s="104" t="s">
        <v>130</v>
      </c>
      <c r="K1" s="106" t="s">
        <v>54</v>
      </c>
      <c r="L1" s="105" t="s">
        <v>220</v>
      </c>
    </row>
    <row r="2" spans="1:12" ht="367.5" customHeight="1">
      <c r="A2" s="20">
        <v>31338871</v>
      </c>
      <c r="B2" s="46" t="s">
        <v>313</v>
      </c>
      <c r="C2" s="46" t="s">
        <v>8</v>
      </c>
      <c r="D2" s="278"/>
      <c r="E2" s="278"/>
      <c r="F2" s="46" t="s">
        <v>22</v>
      </c>
      <c r="G2" s="46" t="s">
        <v>234</v>
      </c>
      <c r="H2" s="118">
        <v>1</v>
      </c>
      <c r="I2" s="121" t="s">
        <v>40</v>
      </c>
      <c r="J2" s="46" t="s">
        <v>67</v>
      </c>
      <c r="K2" s="7" t="s">
        <v>247</v>
      </c>
      <c r="L2" s="112" t="s">
        <v>351</v>
      </c>
    </row>
    <row r="3" spans="1:12" ht="75">
      <c r="A3" s="20">
        <v>31082394</v>
      </c>
      <c r="B3" s="46" t="s">
        <v>308</v>
      </c>
      <c r="C3" s="46" t="s">
        <v>12</v>
      </c>
      <c r="D3" s="278"/>
      <c r="E3" s="278"/>
      <c r="F3" s="46" t="s">
        <v>107</v>
      </c>
      <c r="G3" s="46" t="s">
        <v>234</v>
      </c>
      <c r="H3" s="118">
        <v>1</v>
      </c>
      <c r="I3" s="121">
        <v>43279</v>
      </c>
      <c r="J3" s="46" t="s">
        <v>67</v>
      </c>
      <c r="K3" s="177" t="s">
        <v>244</v>
      </c>
      <c r="L3" s="112" t="s">
        <v>216</v>
      </c>
    </row>
    <row r="4" spans="1:12" ht="75">
      <c r="A4" s="20">
        <v>31275384</v>
      </c>
      <c r="B4" s="46" t="s">
        <v>312</v>
      </c>
      <c r="C4" s="46" t="s">
        <v>12</v>
      </c>
      <c r="D4" s="278"/>
      <c r="E4" s="278"/>
      <c r="F4" s="46" t="s">
        <v>107</v>
      </c>
      <c r="G4" s="46" t="s">
        <v>234</v>
      </c>
      <c r="H4" s="118">
        <v>1</v>
      </c>
      <c r="I4" s="121">
        <v>43279</v>
      </c>
      <c r="J4" s="46" t="s">
        <v>67</v>
      </c>
      <c r="K4" s="177" t="s">
        <v>244</v>
      </c>
      <c r="L4" s="112" t="s">
        <v>216</v>
      </c>
    </row>
    <row r="5" spans="1:12" ht="60">
      <c r="A5" s="20">
        <v>31246140</v>
      </c>
      <c r="B5" s="46" t="s">
        <v>307</v>
      </c>
      <c r="C5" s="46" t="s">
        <v>10</v>
      </c>
      <c r="D5" s="278"/>
      <c r="E5" s="278"/>
      <c r="F5" s="46" t="s">
        <v>22</v>
      </c>
      <c r="G5" s="46" t="s">
        <v>246</v>
      </c>
      <c r="H5" s="118">
        <v>1</v>
      </c>
      <c r="I5" s="121" t="s">
        <v>216</v>
      </c>
      <c r="J5" s="46" t="s">
        <v>67</v>
      </c>
      <c r="K5" s="7" t="s">
        <v>245</v>
      </c>
      <c r="L5" s="112" t="s">
        <v>216</v>
      </c>
    </row>
    <row r="6" spans="1:12" ht="116.25" customHeight="1">
      <c r="A6" s="20">
        <v>31330635</v>
      </c>
      <c r="B6" s="46" t="s">
        <v>311</v>
      </c>
      <c r="C6" s="46" t="s">
        <v>15</v>
      </c>
      <c r="D6" s="278"/>
      <c r="E6" s="278"/>
      <c r="F6" s="46" t="s">
        <v>22</v>
      </c>
      <c r="G6" s="46" t="s">
        <v>235</v>
      </c>
      <c r="H6" s="118">
        <v>1</v>
      </c>
      <c r="I6" s="121">
        <v>43294</v>
      </c>
      <c r="J6" s="46" t="s">
        <v>67</v>
      </c>
      <c r="K6" s="7" t="s">
        <v>243</v>
      </c>
      <c r="L6" s="112" t="s">
        <v>352</v>
      </c>
    </row>
  </sheetData>
  <autoFilter ref="A1:L1">
    <sortState ref="A2:L3">
      <sortCondition sortBy="value" ref="D2:D3"/>
    </sortState>
  </autoFilter>
  <pageMargins left="0.7" right="0.7" top="0.75" bottom="0.75" header="0.3" footer="0.3"/>
  <pageSetup horizontalDpi="1200" verticalDpi="1200"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41"/>
  <sheetViews>
    <sheetView showZeros="0" zoomScale="55" zoomScaleNormal="55" workbookViewId="0" topLeftCell="A1">
      <pane xSplit="3" ySplit="2" topLeftCell="D3" activePane="bottomRight" state="frozen"/>
      <selection pane="topLeft" activeCell="A1" sqref="A1"/>
      <selection pane="bottomLeft" activeCell="A2" sqref="A2"/>
      <selection pane="topRight" activeCell="D1" sqref="D1"/>
      <selection pane="bottomRight" activeCell="K28" sqref="K28"/>
    </sheetView>
  </sheetViews>
  <sheetFormatPr defaultRowHeight="39.75" customHeight="1"/>
  <cols>
    <col min="1" max="1" width="12" style="19" customWidth="1"/>
    <col min="2" max="2" width="9.14285714285714" style="19" customWidth="1"/>
    <col min="3" max="3" width="42.8571428571429" style="21" customWidth="1"/>
    <col min="4" max="4" width="9.85714285714286" style="19" customWidth="1"/>
    <col min="5" max="5" width="9.14285714285714" style="19" customWidth="1"/>
    <col min="6" max="6" width="17.2857142857143" style="19" customWidth="1"/>
    <col min="7" max="9" width="1.14285714285714" style="19" customWidth="1"/>
    <col min="10" max="10" width="16.2857142857143" style="19" customWidth="1"/>
    <col min="11" max="11" width="25.4285714285714" style="19" customWidth="1"/>
    <col min="12" max="12" width="16.2857142857143" style="19" customWidth="1"/>
    <col min="13" max="13" width="1.14285714285714" style="19" customWidth="1"/>
    <col min="14" max="14" width="16.2857142857143" style="19" customWidth="1"/>
    <col min="15" max="15" width="53.1428571428571" style="9" customWidth="1"/>
    <col min="16" max="16" width="17.1428571428571" style="19" customWidth="1"/>
    <col min="17" max="17" width="14.8571428571429" style="19" customWidth="1"/>
    <col min="18" max="18" width="17.1428571428571" style="19" customWidth="1"/>
    <col min="19" max="19" width="11.7142857142857" style="114" customWidth="1"/>
    <col min="20" max="20" width="12.2857142857143" style="114" customWidth="1"/>
  </cols>
  <sheetData>
    <row r="1" spans="1:12" ht="39.75" customHeight="1">
      <c r="A1" s="19">
        <v>3</v>
      </c>
      <c r="B1" s="289"/>
      <c r="C1" s="287"/>
      <c r="J1" s="289"/>
      <c r="L1" s="173">
        <v>59993</v>
      </c>
    </row>
    <row r="2" spans="1:20" ht="39.75" customHeight="1">
      <c r="A2" s="1" t="s">
        <v>0</v>
      </c>
      <c r="B2" s="2" t="s">
        <v>1</v>
      </c>
      <c r="C2" s="2" t="s">
        <v>4</v>
      </c>
      <c r="D2" s="2" t="s">
        <v>5</v>
      </c>
      <c r="E2" s="2" t="s">
        <v>6</v>
      </c>
      <c r="F2" s="2" t="s">
        <v>17</v>
      </c>
      <c r="G2" s="2" t="s">
        <v>18</v>
      </c>
      <c r="H2" s="6" t="s">
        <v>19</v>
      </c>
      <c r="I2" s="6" t="s">
        <v>130</v>
      </c>
      <c r="J2" s="6" t="s">
        <v>225</v>
      </c>
      <c r="K2" s="6" t="s">
        <v>226</v>
      </c>
      <c r="L2" s="6" t="s">
        <v>224</v>
      </c>
      <c r="M2" s="6" t="s">
        <v>228</v>
      </c>
      <c r="N2" s="6" t="s">
        <v>80</v>
      </c>
      <c r="O2" s="6" t="s">
        <v>54</v>
      </c>
      <c r="P2" s="4" t="s">
        <v>36</v>
      </c>
      <c r="Q2" s="5" t="s">
        <v>39</v>
      </c>
      <c r="R2" s="1" t="s">
        <v>38</v>
      </c>
      <c r="S2" s="115" t="s">
        <v>41</v>
      </c>
      <c r="T2" s="115" t="s">
        <v>42</v>
      </c>
    </row>
    <row r="3" spans="1:20" ht="39.75" customHeight="1">
      <c r="A3" s="22">
        <v>31246140</v>
      </c>
      <c r="B3" s="29" t="s">
        <v>3</v>
      </c>
      <c r="C3" s="95" t="s">
        <v>307</v>
      </c>
      <c r="D3" s="8" t="s">
        <v>9</v>
      </c>
      <c r="E3" s="22" t="s">
        <v>10</v>
      </c>
      <c r="F3" s="269"/>
      <c r="G3" s="22" t="s">
        <v>21</v>
      </c>
      <c r="H3" s="29" t="s">
        <v>22</v>
      </c>
      <c r="I3" s="8" t="s">
        <v>66</v>
      </c>
      <c r="J3" s="8" t="s">
        <v>339</v>
      </c>
      <c r="K3" s="8" t="s">
        <v>227</v>
      </c>
      <c r="L3" s="172">
        <v>15000</v>
      </c>
      <c r="M3" s="116">
        <v>3309</v>
      </c>
      <c r="N3" s="171" t="s">
        <v>230</v>
      </c>
      <c r="O3" s="7"/>
      <c r="P3" s="270"/>
      <c r="Q3" s="270"/>
      <c r="R3" s="32">
        <v>43356</v>
      </c>
      <c r="S3" s="22" t="s">
        <v>271</v>
      </c>
      <c r="T3" s="22" t="s">
        <v>278</v>
      </c>
    </row>
    <row r="4" spans="1:20" ht="39.75" customHeight="1">
      <c r="A4" s="22">
        <v>31082394</v>
      </c>
      <c r="B4" s="29" t="s">
        <v>3</v>
      </c>
      <c r="C4" s="95" t="s">
        <v>308</v>
      </c>
      <c r="D4" s="8" t="s">
        <v>9</v>
      </c>
      <c r="E4" s="22" t="s">
        <v>12</v>
      </c>
      <c r="F4" s="269"/>
      <c r="G4" s="22" t="s">
        <v>24</v>
      </c>
      <c r="H4" s="29" t="s">
        <v>107</v>
      </c>
      <c r="I4" s="8" t="s">
        <v>64</v>
      </c>
      <c r="J4" s="8" t="s">
        <v>339</v>
      </c>
      <c r="K4" s="8" t="s">
        <v>227</v>
      </c>
      <c r="L4" s="172">
        <v>2500</v>
      </c>
      <c r="M4" s="116">
        <v>1486</v>
      </c>
      <c r="N4" s="171" t="s">
        <v>230</v>
      </c>
      <c r="O4" s="7"/>
      <c r="P4" s="270"/>
      <c r="Q4" s="270"/>
      <c r="R4" s="32">
        <v>43359</v>
      </c>
      <c r="S4" s="113" t="s">
        <v>279</v>
      </c>
      <c r="T4" s="113" t="s">
        <v>278</v>
      </c>
    </row>
    <row r="5" spans="1:20" ht="39.75" customHeight="1">
      <c r="A5" s="22">
        <v>31095523</v>
      </c>
      <c r="B5" s="29" t="s">
        <v>3</v>
      </c>
      <c r="C5" s="95" t="s">
        <v>342</v>
      </c>
      <c r="D5" s="8" t="s">
        <v>7</v>
      </c>
      <c r="E5" s="22" t="s">
        <v>8</v>
      </c>
      <c r="F5" s="269"/>
      <c r="G5" s="22" t="s">
        <v>24</v>
      </c>
      <c r="H5" s="29" t="s">
        <v>22</v>
      </c>
      <c r="I5" s="8" t="s">
        <v>66</v>
      </c>
      <c r="J5" s="8" t="s">
        <v>339</v>
      </c>
      <c r="K5" s="8" t="s">
        <v>227</v>
      </c>
      <c r="L5" s="172">
        <v>7500</v>
      </c>
      <c r="M5" s="116">
        <v>1838</v>
      </c>
      <c r="N5" s="171" t="s">
        <v>230</v>
      </c>
      <c r="O5" s="7"/>
      <c r="P5" s="270"/>
      <c r="Q5" s="270"/>
      <c r="R5" s="32">
        <v>43250</v>
      </c>
      <c r="S5" s="113" t="s">
        <v>263</v>
      </c>
      <c r="T5" s="113" t="s">
        <v>264</v>
      </c>
    </row>
    <row r="6" spans="1:20" ht="39.75" customHeight="1">
      <c r="A6" s="22">
        <v>31206912</v>
      </c>
      <c r="B6" s="29" t="s">
        <v>3</v>
      </c>
      <c r="C6" s="95" t="s">
        <v>296</v>
      </c>
      <c r="D6" s="8" t="s">
        <v>13</v>
      </c>
      <c r="E6" s="22" t="s">
        <v>14</v>
      </c>
      <c r="F6" s="269"/>
      <c r="G6" s="22" t="s">
        <v>24</v>
      </c>
      <c r="H6" s="29" t="e">
        <v>#N/A</v>
      </c>
      <c r="I6" s="8" t="s">
        <v>66</v>
      </c>
      <c r="J6" s="8" t="s">
        <v>340</v>
      </c>
      <c r="K6" s="8" t="s">
        <v>231</v>
      </c>
      <c r="L6" s="172">
        <v>2200</v>
      </c>
      <c r="M6" s="116">
        <v>705</v>
      </c>
      <c r="N6" s="171" t="s">
        <v>230</v>
      </c>
      <c r="O6" s="7"/>
      <c r="P6" s="270"/>
      <c r="Q6" s="270"/>
      <c r="R6" s="32">
        <v>43297</v>
      </c>
      <c r="S6" s="113" t="s">
        <v>37</v>
      </c>
      <c r="T6" s="113" t="s">
        <v>37</v>
      </c>
    </row>
    <row r="7" spans="1:20" ht="39.75" customHeight="1">
      <c r="A7" s="22">
        <v>31204706</v>
      </c>
      <c r="B7" s="29" t="s">
        <v>3</v>
      </c>
      <c r="C7" s="95" t="s">
        <v>304</v>
      </c>
      <c r="D7" s="8" t="s">
        <v>7</v>
      </c>
      <c r="E7" s="22" t="s">
        <v>11</v>
      </c>
      <c r="F7" s="269"/>
      <c r="G7" s="22" t="s">
        <v>21</v>
      </c>
      <c r="H7" s="29" t="s">
        <v>22</v>
      </c>
      <c r="I7" s="8" t="s">
        <v>66</v>
      </c>
      <c r="J7" s="8" t="s">
        <v>340</v>
      </c>
      <c r="K7" s="8" t="s">
        <v>231</v>
      </c>
      <c r="L7" s="172">
        <v>4856</v>
      </c>
      <c r="M7" s="116">
        <v>1613</v>
      </c>
      <c r="N7" s="171" t="s">
        <v>230</v>
      </c>
      <c r="O7" s="7"/>
      <c r="P7" s="270"/>
      <c r="Q7" s="270"/>
      <c r="R7" s="32">
        <v>43311</v>
      </c>
      <c r="S7" s="113" t="s">
        <v>275</v>
      </c>
      <c r="T7" s="113" t="s">
        <v>276</v>
      </c>
    </row>
    <row r="8" spans="1:20" ht="39.75" customHeight="1">
      <c r="A8" s="22">
        <v>31169729</v>
      </c>
      <c r="B8" s="29" t="s">
        <v>3</v>
      </c>
      <c r="C8" s="95" t="s">
        <v>298</v>
      </c>
      <c r="D8" s="8" t="s">
        <v>7</v>
      </c>
      <c r="E8" s="22" t="s">
        <v>8</v>
      </c>
      <c r="F8" s="269"/>
      <c r="G8" s="22" t="s">
        <v>21</v>
      </c>
      <c r="H8" s="29" t="s">
        <v>22</v>
      </c>
      <c r="I8" s="8" t="s">
        <v>66</v>
      </c>
      <c r="J8" s="8" t="s">
        <v>341</v>
      </c>
      <c r="K8" s="8" t="s">
        <v>229</v>
      </c>
      <c r="L8" s="172">
        <v>3642</v>
      </c>
      <c r="M8" s="116">
        <v>4171</v>
      </c>
      <c r="N8" s="171" t="s">
        <v>230</v>
      </c>
      <c r="O8" s="7"/>
      <c r="P8" s="270"/>
      <c r="Q8" s="270"/>
      <c r="R8" s="32">
        <v>43298</v>
      </c>
      <c r="S8" s="22" t="s">
        <v>266</v>
      </c>
      <c r="T8" s="22" t="s">
        <v>267</v>
      </c>
    </row>
    <row r="9" spans="1:20" ht="39.75" customHeight="1">
      <c r="A9" s="22">
        <v>31338871</v>
      </c>
      <c r="B9" s="29" t="s">
        <v>3</v>
      </c>
      <c r="C9" s="95" t="s">
        <v>343</v>
      </c>
      <c r="D9" s="8" t="s">
        <v>7</v>
      </c>
      <c r="E9" s="22" t="s">
        <v>8</v>
      </c>
      <c r="F9" s="269"/>
      <c r="G9" s="22" t="s">
        <v>21</v>
      </c>
      <c r="H9" s="29" t="s">
        <v>22</v>
      </c>
      <c r="I9" s="8" t="s">
        <v>65</v>
      </c>
      <c r="J9" s="8" t="s">
        <v>341</v>
      </c>
      <c r="K9" s="8" t="s">
        <v>229</v>
      </c>
      <c r="L9" s="172">
        <v>12004</v>
      </c>
      <c r="M9" s="116">
        <v>3505</v>
      </c>
      <c r="N9" s="171" t="s">
        <v>230</v>
      </c>
      <c r="O9" s="7"/>
      <c r="P9" s="270"/>
      <c r="Q9" s="270"/>
      <c r="R9" s="32">
        <v>43386</v>
      </c>
      <c r="S9" s="22" t="s">
        <v>283</v>
      </c>
      <c r="T9" s="22" t="s">
        <v>284</v>
      </c>
    </row>
    <row r="10" spans="1:20" ht="39.75" customHeight="1">
      <c r="A10" s="22">
        <v>31169728</v>
      </c>
      <c r="B10" s="29" t="s">
        <v>3</v>
      </c>
      <c r="C10" s="95" t="s">
        <v>344</v>
      </c>
      <c r="D10" s="8" t="s">
        <v>7</v>
      </c>
      <c r="E10" s="22" t="s">
        <v>8</v>
      </c>
      <c r="F10" s="269"/>
      <c r="G10" s="22" t="s">
        <v>21</v>
      </c>
      <c r="H10" s="29" t="s">
        <v>25</v>
      </c>
      <c r="I10" s="8" t="s">
        <v>65</v>
      </c>
      <c r="J10" s="8" t="s">
        <v>341</v>
      </c>
      <c r="K10" s="8" t="s">
        <v>229</v>
      </c>
      <c r="L10" s="172">
        <v>12000</v>
      </c>
      <c r="M10" s="116">
        <v>5016</v>
      </c>
      <c r="N10" s="171" t="s">
        <v>230</v>
      </c>
      <c r="O10" s="7"/>
      <c r="P10" s="270"/>
      <c r="Q10" s="270"/>
      <c r="R10" s="32">
        <v>43419</v>
      </c>
      <c r="S10" s="113" t="s">
        <v>287</v>
      </c>
      <c r="T10" s="113" t="s">
        <v>288</v>
      </c>
    </row>
    <row r="11" spans="1:20" ht="39.75" customHeight="1">
      <c r="A11" s="22">
        <v>31234871</v>
      </c>
      <c r="B11" s="29" t="s">
        <v>3</v>
      </c>
      <c r="C11" s="95" t="s">
        <v>310</v>
      </c>
      <c r="D11" s="8" t="s">
        <v>7</v>
      </c>
      <c r="E11" s="22" t="s">
        <v>8</v>
      </c>
      <c r="F11" s="269"/>
      <c r="G11" s="22" t="s">
        <v>21</v>
      </c>
      <c r="H11" s="29" t="s">
        <v>107</v>
      </c>
      <c r="I11" s="8" t="s">
        <v>65</v>
      </c>
      <c r="J11" s="8" t="s">
        <v>341</v>
      </c>
      <c r="K11" s="8" t="s">
        <v>229</v>
      </c>
      <c r="L11" s="172">
        <v>11778</v>
      </c>
      <c r="M11" s="116">
        <v>7271.0000000000009</v>
      </c>
      <c r="N11" s="171" t="s">
        <v>230</v>
      </c>
      <c r="O11" s="7"/>
      <c r="P11" s="270"/>
      <c r="Q11" s="270"/>
      <c r="R11" s="32">
        <v>43368</v>
      </c>
      <c r="S11" s="113" t="s">
        <v>289</v>
      </c>
      <c r="T11" s="113" t="s">
        <v>280</v>
      </c>
    </row>
    <row r="12" spans="1:20" ht="39.75" customHeight="1">
      <c r="A12" s="22">
        <v>31207089</v>
      </c>
      <c r="B12" s="29" t="s">
        <v>2</v>
      </c>
      <c r="C12" s="95" t="s">
        <v>345</v>
      </c>
      <c r="D12" s="8" t="s">
        <v>7</v>
      </c>
      <c r="E12" s="22" t="s">
        <v>11</v>
      </c>
      <c r="F12" s="269"/>
      <c r="G12" s="22" t="s">
        <v>21</v>
      </c>
      <c r="H12" s="29" t="s">
        <v>22</v>
      </c>
      <c r="I12" s="8" t="s">
        <v>66</v>
      </c>
      <c r="J12" s="8" t="s">
        <v>341</v>
      </c>
      <c r="K12" s="8" t="s">
        <v>229</v>
      </c>
      <c r="L12" s="172">
        <v>3954</v>
      </c>
      <c r="M12" s="116">
        <v>4687</v>
      </c>
      <c r="N12" s="171" t="s">
        <v>230</v>
      </c>
      <c r="O12" s="24"/>
      <c r="P12" s="270"/>
      <c r="Q12" s="270"/>
      <c r="R12" s="32">
        <v>43368</v>
      </c>
      <c r="S12" s="113" t="s">
        <v>277</v>
      </c>
      <c r="T12" s="113" t="s">
        <v>270</v>
      </c>
    </row>
    <row r="13" spans="1:20" ht="39.75" customHeight="1">
      <c r="A13" s="22">
        <v>31207126</v>
      </c>
      <c r="B13" s="29" t="s">
        <v>3</v>
      </c>
      <c r="C13" s="95" t="s">
        <v>299</v>
      </c>
      <c r="D13" s="8" t="s">
        <v>7</v>
      </c>
      <c r="E13" s="22" t="s">
        <v>11</v>
      </c>
      <c r="F13" s="269"/>
      <c r="G13" s="22" t="s">
        <v>21</v>
      </c>
      <c r="H13" s="29" t="s">
        <v>22</v>
      </c>
      <c r="I13" s="8" t="s">
        <v>66</v>
      </c>
      <c r="J13" s="8" t="s">
        <v>341</v>
      </c>
      <c r="K13" s="8" t="s">
        <v>229</v>
      </c>
      <c r="L13" s="172">
        <v>16454</v>
      </c>
      <c r="M13" s="116">
        <v>5300.0000000000009</v>
      </c>
      <c r="N13" s="171" t="s">
        <v>230</v>
      </c>
      <c r="O13" s="7"/>
      <c r="P13" s="270"/>
      <c r="Q13" s="270"/>
      <c r="R13" s="32">
        <v>43299</v>
      </c>
      <c r="S13" s="113" t="s">
        <v>264</v>
      </c>
      <c r="T13" s="113" t="s">
        <v>268</v>
      </c>
    </row>
    <row r="14" spans="1:20" ht="39.75" customHeight="1">
      <c r="A14" s="22">
        <v>31205343</v>
      </c>
      <c r="B14" s="29" t="s">
        <v>3</v>
      </c>
      <c r="C14" s="95" t="s">
        <v>302</v>
      </c>
      <c r="D14" s="8" t="s">
        <v>7</v>
      </c>
      <c r="E14" s="22" t="s">
        <v>11</v>
      </c>
      <c r="F14" s="269"/>
      <c r="G14" s="22" t="s">
        <v>21</v>
      </c>
      <c r="H14" s="29" t="s">
        <v>22</v>
      </c>
      <c r="I14" s="8" t="s">
        <v>66</v>
      </c>
      <c r="J14" s="8" t="s">
        <v>341</v>
      </c>
      <c r="K14" s="8" t="s">
        <v>229</v>
      </c>
      <c r="L14" s="172">
        <v>11994</v>
      </c>
      <c r="M14" s="116">
        <v>5006</v>
      </c>
      <c r="N14" s="171" t="s">
        <v>230</v>
      </c>
      <c r="O14" s="7"/>
      <c r="P14" s="270"/>
      <c r="Q14" s="270"/>
      <c r="R14" s="32">
        <v>43309</v>
      </c>
      <c r="S14" s="113" t="s">
        <v>271</v>
      </c>
      <c r="T14" s="113" t="s">
        <v>272</v>
      </c>
    </row>
    <row r="15" spans="1:20" ht="39.75" customHeight="1">
      <c r="A15" s="22">
        <v>31205198</v>
      </c>
      <c r="B15" s="29" t="s">
        <v>3</v>
      </c>
      <c r="C15" s="95" t="s">
        <v>297</v>
      </c>
      <c r="D15" s="8" t="s">
        <v>7</v>
      </c>
      <c r="E15" s="22" t="s">
        <v>11</v>
      </c>
      <c r="F15" s="269"/>
      <c r="G15" s="22" t="s">
        <v>21</v>
      </c>
      <c r="H15" s="29" t="s">
        <v>22</v>
      </c>
      <c r="I15" s="8" t="s">
        <v>66</v>
      </c>
      <c r="J15" s="8" t="s">
        <v>341</v>
      </c>
      <c r="K15" s="8" t="s">
        <v>229</v>
      </c>
      <c r="L15" s="172">
        <v>12002</v>
      </c>
      <c r="M15" s="116">
        <v>3900</v>
      </c>
      <c r="N15" s="171" t="s">
        <v>230</v>
      </c>
      <c r="O15" s="7"/>
      <c r="P15" s="270"/>
      <c r="Q15" s="270"/>
      <c r="R15" s="32">
        <v>43297</v>
      </c>
      <c r="S15" s="113" t="s">
        <v>265</v>
      </c>
      <c r="T15" s="113" t="s">
        <v>265</v>
      </c>
    </row>
    <row r="16" spans="1:20" ht="39.75" customHeight="1">
      <c r="A16" s="22">
        <v>31205418</v>
      </c>
      <c r="B16" s="29" t="s">
        <v>3</v>
      </c>
      <c r="C16" s="95" t="s">
        <v>303</v>
      </c>
      <c r="D16" s="8" t="s">
        <v>7</v>
      </c>
      <c r="E16" s="22" t="s">
        <v>11</v>
      </c>
      <c r="F16" s="269"/>
      <c r="G16" s="22" t="s">
        <v>21</v>
      </c>
      <c r="H16" s="29" t="s">
        <v>22</v>
      </c>
      <c r="I16" s="8" t="s">
        <v>66</v>
      </c>
      <c r="J16" s="8" t="s">
        <v>341</v>
      </c>
      <c r="K16" s="8" t="s">
        <v>229</v>
      </c>
      <c r="L16" s="172">
        <v>16000</v>
      </c>
      <c r="M16" s="116">
        <v>5480</v>
      </c>
      <c r="N16" s="171" t="s">
        <v>230</v>
      </c>
      <c r="O16" s="7"/>
      <c r="P16" s="270"/>
      <c r="Q16" s="270"/>
      <c r="R16" s="32">
        <v>43311</v>
      </c>
      <c r="S16" s="113" t="s">
        <v>273</v>
      </c>
      <c r="T16" s="113" t="s">
        <v>274</v>
      </c>
    </row>
    <row r="17" spans="1:20" ht="39.75" customHeight="1">
      <c r="A17" s="22">
        <v>31330635</v>
      </c>
      <c r="B17" s="29" t="s">
        <v>3</v>
      </c>
      <c r="C17" s="95" t="s">
        <v>346</v>
      </c>
      <c r="D17" s="8" t="s">
        <v>9</v>
      </c>
      <c r="E17" s="22" t="s">
        <v>15</v>
      </c>
      <c r="F17" s="269"/>
      <c r="G17" s="22" t="s">
        <v>21</v>
      </c>
      <c r="H17" s="29" t="s">
        <v>22</v>
      </c>
      <c r="I17" s="8" t="s">
        <v>65</v>
      </c>
      <c r="J17" s="8" t="s">
        <v>339</v>
      </c>
      <c r="K17" s="8" t="s">
        <v>227</v>
      </c>
      <c r="L17" s="172">
        <v>28373</v>
      </c>
      <c r="M17" s="116">
        <v>11308</v>
      </c>
      <c r="N17" s="176" t="s">
        <v>241</v>
      </c>
      <c r="O17" s="7"/>
      <c r="P17" s="270"/>
      <c r="Q17" s="270"/>
      <c r="R17" s="32">
        <v>43377</v>
      </c>
      <c r="S17" s="22" t="s">
        <v>269</v>
      </c>
      <c r="T17" s="22" t="s">
        <v>281</v>
      </c>
    </row>
    <row r="18" spans="1:20" ht="39.75" customHeight="1">
      <c r="A18" s="22">
        <v>31255868</v>
      </c>
      <c r="B18" s="29" t="s">
        <v>3</v>
      </c>
      <c r="C18" s="95" t="s">
        <v>301</v>
      </c>
      <c r="D18" s="8" t="s">
        <v>13</v>
      </c>
      <c r="E18" s="22" t="s">
        <v>14</v>
      </c>
      <c r="F18" s="269"/>
      <c r="G18" s="22" t="s">
        <v>21</v>
      </c>
      <c r="H18" s="29" t="s">
        <v>110</v>
      </c>
      <c r="I18" s="8" t="s">
        <v>65</v>
      </c>
      <c r="J18" s="8" t="s">
        <v>339</v>
      </c>
      <c r="K18" s="8" t="s">
        <v>227</v>
      </c>
      <c r="L18" s="172">
        <v>4350</v>
      </c>
      <c r="M18" s="116">
        <v>1439</v>
      </c>
      <c r="N18" s="171" t="s">
        <v>230</v>
      </c>
      <c r="O18" s="7"/>
      <c r="P18" s="270"/>
      <c r="Q18" s="270"/>
      <c r="R18" s="32">
        <v>43308</v>
      </c>
      <c r="S18" s="113" t="s">
        <v>269</v>
      </c>
      <c r="T18" s="113" t="s">
        <v>270</v>
      </c>
    </row>
    <row r="19" spans="1:20" ht="39.75" customHeight="1">
      <c r="A19" s="22">
        <v>31275384</v>
      </c>
      <c r="B19" s="29" t="s">
        <v>3</v>
      </c>
      <c r="C19" s="95" t="s">
        <v>312</v>
      </c>
      <c r="D19" s="8" t="s">
        <v>9</v>
      </c>
      <c r="E19" s="22" t="s">
        <v>12</v>
      </c>
      <c r="F19" s="269"/>
      <c r="G19" s="22" t="s">
        <v>24</v>
      </c>
      <c r="H19" s="29" t="s">
        <v>107</v>
      </c>
      <c r="I19" s="8" t="s">
        <v>64</v>
      </c>
      <c r="J19" s="8" t="s">
        <v>340</v>
      </c>
      <c r="K19" s="8" t="s">
        <v>231</v>
      </c>
      <c r="L19" s="172">
        <v>6256</v>
      </c>
      <c r="M19" s="116">
        <v>1986</v>
      </c>
      <c r="N19" s="176" t="s">
        <v>242</v>
      </c>
      <c r="O19" s="7"/>
      <c r="P19" s="270"/>
      <c r="Q19" s="270"/>
      <c r="R19" s="32">
        <v>43382</v>
      </c>
      <c r="S19" s="113" t="s">
        <v>279</v>
      </c>
      <c r="T19" s="113" t="s">
        <v>282</v>
      </c>
    </row>
    <row r="20" spans="1:20" ht="39.75" customHeight="1">
      <c r="A20" s="22">
        <v>31286571</v>
      </c>
      <c r="B20" s="29" t="s">
        <v>3</v>
      </c>
      <c r="C20" s="95" t="s">
        <v>306</v>
      </c>
      <c r="D20" s="8" t="s">
        <v>9</v>
      </c>
      <c r="E20" s="22" t="s">
        <v>15</v>
      </c>
      <c r="F20" s="269"/>
      <c r="G20" s="22" t="s">
        <v>21</v>
      </c>
      <c r="H20" s="29" t="s">
        <v>22</v>
      </c>
      <c r="I20" s="8" t="s">
        <v>64</v>
      </c>
      <c r="J20" s="8" t="s">
        <v>339</v>
      </c>
      <c r="K20" s="8" t="s">
        <v>227</v>
      </c>
      <c r="L20" s="172">
        <v>6300</v>
      </c>
      <c r="M20" s="116">
        <v>1928</v>
      </c>
      <c r="N20" s="171" t="s">
        <v>230</v>
      </c>
      <c r="O20" s="7"/>
      <c r="P20" s="270"/>
      <c r="Q20" s="270"/>
      <c r="R20" s="32">
        <v>43354</v>
      </c>
      <c r="S20" s="23" t="s">
        <v>277</v>
      </c>
      <c r="T20" s="23" t="s">
        <v>290</v>
      </c>
    </row>
    <row r="21" spans="1:20" ht="39.75" customHeight="1">
      <c r="A21" s="22">
        <v>31264915</v>
      </c>
      <c r="B21" s="29" t="s">
        <v>3</v>
      </c>
      <c r="C21" s="95" t="s">
        <v>300</v>
      </c>
      <c r="D21" s="8" t="s">
        <v>9</v>
      </c>
      <c r="E21" s="22" t="s">
        <v>12</v>
      </c>
      <c r="F21" s="269"/>
      <c r="G21" s="22" t="s">
        <v>24</v>
      </c>
      <c r="H21" s="29" t="s">
        <v>22</v>
      </c>
      <c r="I21" s="8" t="s">
        <v>66</v>
      </c>
      <c r="J21" s="8" t="s">
        <v>339</v>
      </c>
      <c r="K21" s="8" t="s">
        <v>227</v>
      </c>
      <c r="L21" s="172">
        <v>2397</v>
      </c>
      <c r="M21" s="116">
        <v>957</v>
      </c>
      <c r="N21" s="171" t="s">
        <v>230</v>
      </c>
      <c r="O21" s="7"/>
      <c r="P21" s="270"/>
      <c r="Q21" s="270"/>
      <c r="R21" s="32">
        <v>43307</v>
      </c>
      <c r="S21" s="23" t="s">
        <v>265</v>
      </c>
      <c r="T21" s="23" t="s">
        <v>265</v>
      </c>
    </row>
    <row r="22" spans="1:20" ht="39.75" customHeight="1">
      <c r="A22" s="22">
        <v>31098626</v>
      </c>
      <c r="B22" s="29" t="s">
        <v>3</v>
      </c>
      <c r="C22" s="95" t="s">
        <v>347</v>
      </c>
      <c r="D22" s="8" t="s">
        <v>9</v>
      </c>
      <c r="E22" s="22" t="s">
        <v>15</v>
      </c>
      <c r="F22" s="269"/>
      <c r="G22" s="22" t="s">
        <v>21</v>
      </c>
      <c r="H22" s="29" t="s">
        <v>27</v>
      </c>
      <c r="I22" s="8" t="s">
        <v>65</v>
      </c>
      <c r="J22" s="8" t="s">
        <v>340</v>
      </c>
      <c r="K22" s="8" t="s">
        <v>231</v>
      </c>
      <c r="L22" s="172">
        <v>25364</v>
      </c>
      <c r="M22" s="116">
        <v>8051.9999999999991</v>
      </c>
      <c r="N22" s="176" t="s">
        <v>241</v>
      </c>
      <c r="O22" s="7" t="s">
        <v>249</v>
      </c>
      <c r="P22" s="270"/>
      <c r="Q22" s="270"/>
      <c r="R22" s="32">
        <v>43555</v>
      </c>
      <c r="S22" s="22" t="s">
        <v>291</v>
      </c>
      <c r="T22" s="22" t="s">
        <v>292</v>
      </c>
    </row>
    <row r="23" spans="1:20" ht="39.75" customHeight="1">
      <c r="A23" s="22">
        <v>31206678</v>
      </c>
      <c r="B23" s="29" t="s">
        <v>3</v>
      </c>
      <c r="C23" s="95" t="s">
        <v>315</v>
      </c>
      <c r="D23" s="8" t="s">
        <v>7</v>
      </c>
      <c r="E23" s="22" t="s">
        <v>11</v>
      </c>
      <c r="F23" s="269"/>
      <c r="G23" s="22" t="s">
        <v>21</v>
      </c>
      <c r="H23" s="29" t="s">
        <v>27</v>
      </c>
      <c r="I23" s="8" t="s">
        <v>64</v>
      </c>
      <c r="J23" s="8" t="s">
        <v>340</v>
      </c>
      <c r="K23" s="8" t="s">
        <v>231</v>
      </c>
      <c r="L23" s="172">
        <v>8877</v>
      </c>
      <c r="M23" s="116">
        <v>2817</v>
      </c>
      <c r="N23" s="171" t="s">
        <v>230</v>
      </c>
      <c r="O23" s="25"/>
      <c r="P23" s="270"/>
      <c r="Q23" s="270"/>
      <c r="R23" s="32">
        <v>43495</v>
      </c>
      <c r="S23" s="113" t="s">
        <v>286</v>
      </c>
      <c r="T23" s="100" t="s">
        <v>286</v>
      </c>
    </row>
    <row r="24" spans="1:20" ht="39.75" customHeight="1">
      <c r="A24" s="22">
        <v>31205937</v>
      </c>
      <c r="B24" s="29" t="s">
        <v>3</v>
      </c>
      <c r="C24" s="95" t="s">
        <v>314</v>
      </c>
      <c r="D24" s="8" t="s">
        <v>7</v>
      </c>
      <c r="E24" s="22" t="s">
        <v>11</v>
      </c>
      <c r="F24" s="269"/>
      <c r="G24" s="22" t="s">
        <v>21</v>
      </c>
      <c r="H24" s="29" t="s">
        <v>107</v>
      </c>
      <c r="I24" s="8" t="s">
        <v>64</v>
      </c>
      <c r="J24" s="8" t="s">
        <v>340</v>
      </c>
      <c r="K24" s="8" t="s">
        <v>231</v>
      </c>
      <c r="L24" s="172">
        <v>14387</v>
      </c>
      <c r="M24" s="116">
        <v>5000</v>
      </c>
      <c r="N24" s="171" t="s">
        <v>230</v>
      </c>
      <c r="O24" s="25"/>
      <c r="P24" s="270"/>
      <c r="Q24" s="270"/>
      <c r="R24" s="32">
        <v>43390</v>
      </c>
      <c r="S24" s="113" t="s">
        <v>285</v>
      </c>
      <c r="T24" s="100" t="s">
        <v>281</v>
      </c>
    </row>
    <row r="25" spans="1:20" ht="39.75" customHeight="1">
      <c r="A25" s="22">
        <v>31132867</v>
      </c>
      <c r="B25" s="29" t="s">
        <v>3</v>
      </c>
      <c r="C25" s="95" t="s">
        <v>348</v>
      </c>
      <c r="D25" s="8" t="s">
        <v>13</v>
      </c>
      <c r="E25" s="22" t="s">
        <v>16</v>
      </c>
      <c r="F25" s="269"/>
      <c r="G25" s="22" t="s">
        <v>21</v>
      </c>
      <c r="H25" s="29" t="e">
        <v>#N/A</v>
      </c>
      <c r="I25" s="8" t="s">
        <v>65</v>
      </c>
      <c r="J25" s="8" t="s">
        <v>341</v>
      </c>
      <c r="K25" s="8" t="s">
        <v>229</v>
      </c>
      <c r="L25" s="172">
        <v>14624.70</v>
      </c>
      <c r="M25" s="116">
        <v>4638</v>
      </c>
      <c r="N25" s="171" t="s">
        <v>230</v>
      </c>
      <c r="O25" s="7"/>
      <c r="P25" s="270"/>
      <c r="Q25" s="270"/>
      <c r="R25" s="32">
        <v>43312</v>
      </c>
      <c r="S25" s="113" t="s">
        <v>37</v>
      </c>
      <c r="T25" s="113" t="s">
        <v>37</v>
      </c>
    </row>
    <row r="26" spans="1:10" ht="39.75" customHeight="1">
      <c r="A26" s="19"/>
      <c r="B26" s="19"/>
      <c r="C26" s="21"/>
      <c r="J26" s="19"/>
    </row>
    <row r="27" spans="1:10" ht="39.75" customHeight="1">
      <c r="A27" s="19"/>
      <c r="B27" s="19"/>
      <c r="C27" s="21"/>
      <c r="J27" s="19"/>
    </row>
    <row r="28" spans="1:10" ht="39.75" customHeight="1">
      <c r="A28" s="19"/>
      <c r="B28" s="19"/>
      <c r="C28" s="21"/>
      <c r="J28" s="19"/>
    </row>
    <row r="29" spans="1:10" ht="39.75" customHeight="1">
      <c r="A29" s="19"/>
      <c r="B29" s="19"/>
      <c r="C29" s="21"/>
      <c r="J29" s="19"/>
    </row>
    <row r="30" spans="1:10" ht="39.75" customHeight="1">
      <c r="A30" s="19"/>
      <c r="B30" s="19"/>
      <c r="C30" s="21"/>
      <c r="J30" s="19"/>
    </row>
    <row r="31" spans="1:10" ht="39.75" customHeight="1">
      <c r="A31" s="19"/>
      <c r="B31" s="19"/>
      <c r="C31" s="21"/>
      <c r="J31" s="19"/>
    </row>
    <row r="32" spans="1:10" ht="39.75" customHeight="1">
      <c r="A32" s="19"/>
      <c r="B32" s="19"/>
      <c r="C32" s="21"/>
      <c r="J32" s="19"/>
    </row>
    <row r="33" spans="1:10" ht="39.75" customHeight="1">
      <c r="A33" s="19"/>
      <c r="B33" s="19"/>
      <c r="C33" s="21"/>
      <c r="J33" s="19"/>
    </row>
    <row r="34" spans="1:10" ht="39.75" customHeight="1">
      <c r="A34" s="19"/>
      <c r="B34" s="19"/>
      <c r="C34" s="21"/>
      <c r="J34" s="19"/>
    </row>
    <row r="35" spans="1:10" ht="39.75" customHeight="1">
      <c r="A35" s="19"/>
      <c r="B35" s="19"/>
      <c r="C35" s="21"/>
      <c r="J35" s="19"/>
    </row>
    <row r="36" spans="1:10" ht="39.75" customHeight="1">
      <c r="A36" s="19"/>
      <c r="B36" s="19"/>
      <c r="C36" s="21"/>
      <c r="J36" s="19"/>
    </row>
    <row r="37" spans="1:10" ht="39.75" customHeight="1">
      <c r="A37" s="19"/>
      <c r="B37" s="19"/>
      <c r="C37" s="21"/>
      <c r="J37" s="19"/>
    </row>
    <row r="38" spans="1:21" s="19" customFormat="1" ht="39.75" customHeight="1">
      <c r="A38" s="19"/>
      <c r="B38" s="19"/>
      <c r="C38" s="21"/>
      <c r="J38" s="19"/>
      <c r="O38" s="9"/>
      <c r="S38" s="114"/>
      <c r="T38" s="114"/>
      <c r="U38"/>
    </row>
    <row r="39" spans="1:21" s="19" customFormat="1" ht="39.75" customHeight="1">
      <c r="A39" s="19"/>
      <c r="B39" s="19"/>
      <c r="C39" s="21"/>
      <c r="J39" s="19"/>
      <c r="O39" s="9"/>
      <c r="S39" s="114"/>
      <c r="T39" s="114"/>
      <c r="U39"/>
    </row>
    <row r="40" spans="1:21" s="19" customFormat="1" ht="39.75" customHeight="1">
      <c r="A40" s="19"/>
      <c r="B40" s="19"/>
      <c r="C40" s="21"/>
      <c r="J40" s="19"/>
      <c r="O40" s="9"/>
      <c r="S40" s="114"/>
      <c r="T40" s="114"/>
      <c r="U40"/>
    </row>
    <row r="41" spans="1:21" s="19" customFormat="1" ht="39.75" customHeight="1">
      <c r="A41" s="19"/>
      <c r="B41" s="19"/>
      <c r="C41" s="21"/>
      <c r="J41" s="19"/>
      <c r="O41" s="9"/>
      <c r="S41" s="114"/>
      <c r="T41" s="114"/>
      <c r="U41"/>
    </row>
  </sheetData>
  <autoFilter ref="A2:T25">
    <filterColumn colId="13">
      <filters>
        <filter val="Not Ordered"/>
        <filter val="Ordered"/>
      </filters>
    </filterColumn>
  </autoFilter>
  <conditionalFormatting sqref="A1:A2 A26:A1048576">
    <cfRule type="duplicateValues" priority="13" dxfId="173">
      <formula>AND(COUNTIF($A$1:$A$2,A1)+COUNTIF($A$26:$A$1048576,A1)&gt;1,NOT(ISBLANK(A1)))</formula>
    </cfRule>
  </conditionalFormatting>
  <conditionalFormatting sqref="A1:A41">
    <cfRule type="duplicateValues" priority="13" dxfId="173">
      <formula>AND(COUNTIF($A$1:$A$41,A1)&gt;1,NOT(ISBLANK(A1)))</formula>
    </cfRule>
  </conditionalFormatting>
  <dataValidations count="1">
    <dataValidation type="list" allowBlank="1" showInputMessage="1" showErrorMessage="1" sqref="I3:I25">
      <formula1>'Drop Down'!$A$1:$A$4</formula1>
    </dataValidation>
  </dataValidations>
  <pageMargins left="0.7" right="0.7" top="0.75" bottom="0.75" header="0.3" footer="0.3"/>
  <pageSetup fitToHeight="2" horizontalDpi="1200" verticalDpi="1200" orientation="portrait" paperSize="17" scale="43"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dimension ref="A1:S175"/>
  <sheetViews>
    <sheetView workbookViewId="0" topLeftCell="A1">
      <selection pane="topLeft" activeCell="A5" sqref="A5"/>
    </sheetView>
  </sheetViews>
  <sheetFormatPr defaultRowHeight="15"/>
  <cols>
    <col min="1" max="1" width="15.7142857142857" customWidth="1"/>
  </cols>
  <sheetData>
    <row r="1" spans="1:19" ht="15">
      <c r="A1" s="35" t="s">
        <v>67</v>
      </c>
      <c r="E1" t="s">
        <v>78</v>
      </c>
      <c r="F1" t="s">
        <v>79</v>
      </c>
      <c r="G1" t="s">
        <v>76</v>
      </c>
      <c r="I1" t="s">
        <v>77</v>
      </c>
      <c r="J1" t="s">
        <v>75</v>
      </c>
      <c r="L1" t="s">
        <v>349</v>
      </c>
      <c r="M1" t="s">
        <v>75</v>
      </c>
      <c r="O1" t="s">
        <v>80</v>
      </c>
      <c r="P1" t="s">
        <v>20</v>
      </c>
      <c r="R1" t="s">
        <v>80</v>
      </c>
      <c r="S1" t="s">
        <v>20</v>
      </c>
    </row>
    <row r="2" spans="1:19" ht="15">
      <c r="A2" s="36" t="s">
        <v>66</v>
      </c>
      <c r="E2" s="281"/>
      <c r="F2" s="281"/>
      <c r="G2" t="s">
        <v>24</v>
      </c>
      <c r="I2" t="s">
        <v>7</v>
      </c>
      <c r="J2" t="s">
        <v>81</v>
      </c>
      <c r="L2" t="s">
        <v>82</v>
      </c>
      <c r="M2" t="s">
        <v>14</v>
      </c>
      <c r="O2" t="s">
        <v>34</v>
      </c>
      <c r="P2" t="s">
        <v>32</v>
      </c>
      <c r="R2" t="s">
        <v>34</v>
      </c>
      <c r="S2" t="s">
        <v>198</v>
      </c>
    </row>
    <row r="3" spans="1:19" ht="15">
      <c r="A3" s="34" t="s">
        <v>64</v>
      </c>
      <c r="E3" s="281"/>
      <c r="F3" s="281"/>
      <c r="G3" t="s">
        <v>21</v>
      </c>
      <c r="I3" t="s">
        <v>13</v>
      </c>
      <c r="J3" t="s">
        <v>14</v>
      </c>
      <c r="L3" t="s">
        <v>83</v>
      </c>
      <c r="M3" t="s">
        <v>84</v>
      </c>
      <c r="O3" t="s">
        <v>85</v>
      </c>
      <c r="P3" t="s">
        <v>32</v>
      </c>
      <c r="R3" t="s">
        <v>85</v>
      </c>
      <c r="S3" t="s">
        <v>198</v>
      </c>
    </row>
    <row r="4" spans="1:19" ht="15">
      <c r="A4" s="37" t="s">
        <v>65</v>
      </c>
      <c r="E4" s="281"/>
      <c r="F4" s="281"/>
      <c r="G4" t="s">
        <v>21</v>
      </c>
      <c r="I4" t="s">
        <v>86</v>
      </c>
      <c r="J4" t="s">
        <v>87</v>
      </c>
      <c r="L4" t="s">
        <v>88</v>
      </c>
      <c r="M4" t="s">
        <v>89</v>
      </c>
      <c r="O4" t="s">
        <v>90</v>
      </c>
      <c r="P4" t="s">
        <v>91</v>
      </c>
      <c r="R4" t="s">
        <v>90</v>
      </c>
      <c r="S4" t="s">
        <v>199</v>
      </c>
    </row>
    <row r="5" spans="1:19" ht="15">
      <c r="A5" t="s">
        <v>248</v>
      </c>
      <c r="E5" s="281"/>
      <c r="F5" s="281"/>
      <c r="G5" t="s">
        <v>21</v>
      </c>
      <c r="I5" t="s">
        <v>9</v>
      </c>
      <c r="J5" t="s">
        <v>55</v>
      </c>
      <c r="L5" t="s">
        <v>92</v>
      </c>
      <c r="M5" t="s">
        <v>8</v>
      </c>
      <c r="O5" t="s">
        <v>25</v>
      </c>
      <c r="P5" t="s">
        <v>26</v>
      </c>
      <c r="R5" t="s">
        <v>25</v>
      </c>
      <c r="S5" t="s">
        <v>201</v>
      </c>
    </row>
    <row r="6" spans="5:19" ht="15">
      <c r="E6" s="281"/>
      <c r="F6" s="281"/>
      <c r="G6" t="s">
        <v>24</v>
      </c>
      <c r="L6" t="s">
        <v>93</v>
      </c>
      <c r="M6" t="s">
        <v>94</v>
      </c>
      <c r="O6" t="s">
        <v>95</v>
      </c>
      <c r="P6" t="s">
        <v>32</v>
      </c>
      <c r="R6" t="s">
        <v>95</v>
      </c>
      <c r="S6" t="s">
        <v>198</v>
      </c>
    </row>
    <row r="7" spans="5:19" ht="15">
      <c r="E7" s="281"/>
      <c r="F7" s="281"/>
      <c r="G7" t="s">
        <v>21</v>
      </c>
      <c r="L7" t="s">
        <v>96</v>
      </c>
      <c r="M7" t="s">
        <v>97</v>
      </c>
      <c r="O7" t="s">
        <v>98</v>
      </c>
      <c r="P7" t="s">
        <v>23</v>
      </c>
      <c r="R7" t="s">
        <v>98</v>
      </c>
      <c r="S7" t="s">
        <v>200</v>
      </c>
    </row>
    <row r="8" spans="5:19" ht="15">
      <c r="E8" s="281"/>
      <c r="F8" s="281"/>
      <c r="G8" t="s">
        <v>21</v>
      </c>
      <c r="L8" t="s">
        <v>99</v>
      </c>
      <c r="M8" t="s">
        <v>100</v>
      </c>
      <c r="O8" t="s">
        <v>101</v>
      </c>
      <c r="P8" t="s">
        <v>32</v>
      </c>
      <c r="R8" t="s">
        <v>101</v>
      </c>
      <c r="S8" t="s">
        <v>198</v>
      </c>
    </row>
    <row r="9" spans="5:19" ht="15">
      <c r="E9" s="281"/>
      <c r="F9" s="281"/>
      <c r="G9" t="s">
        <v>24</v>
      </c>
      <c r="L9" t="s">
        <v>102</v>
      </c>
      <c r="M9" t="s">
        <v>103</v>
      </c>
      <c r="O9" t="s">
        <v>31</v>
      </c>
      <c r="P9" t="s">
        <v>32</v>
      </c>
      <c r="R9" t="s">
        <v>31</v>
      </c>
      <c r="S9" t="s">
        <v>198</v>
      </c>
    </row>
    <row r="10" spans="5:19" ht="15">
      <c r="E10" s="281"/>
      <c r="F10" s="281"/>
      <c r="G10" t="s">
        <v>21</v>
      </c>
      <c r="L10" t="s">
        <v>104</v>
      </c>
      <c r="M10" t="s">
        <v>105</v>
      </c>
      <c r="O10" t="s">
        <v>22</v>
      </c>
      <c r="P10" t="s">
        <v>23</v>
      </c>
      <c r="R10" t="s">
        <v>22</v>
      </c>
      <c r="S10" t="s">
        <v>200</v>
      </c>
    </row>
    <row r="11" spans="5:19" ht="15">
      <c r="E11" s="281"/>
      <c r="F11" s="281"/>
      <c r="G11" t="s">
        <v>24</v>
      </c>
      <c r="L11" t="s">
        <v>106</v>
      </c>
      <c r="M11" t="s">
        <v>11</v>
      </c>
      <c r="O11" t="s">
        <v>107</v>
      </c>
      <c r="P11" t="s">
        <v>23</v>
      </c>
      <c r="R11" t="s">
        <v>107</v>
      </c>
      <c r="S11" t="s">
        <v>200</v>
      </c>
    </row>
    <row r="12" spans="5:19" ht="15">
      <c r="E12" s="281"/>
      <c r="F12" s="281"/>
      <c r="G12" t="s">
        <v>24</v>
      </c>
      <c r="L12" t="s">
        <v>108</v>
      </c>
      <c r="M12" t="s">
        <v>10</v>
      </c>
      <c r="O12" t="s">
        <v>29</v>
      </c>
      <c r="P12" t="s">
        <v>30</v>
      </c>
      <c r="R12" t="s">
        <v>29</v>
      </c>
      <c r="S12" t="s">
        <v>191</v>
      </c>
    </row>
    <row r="13" spans="5:19" ht="15">
      <c r="E13" s="281"/>
      <c r="F13" s="281"/>
      <c r="G13" t="s">
        <v>24</v>
      </c>
      <c r="L13" t="s">
        <v>109</v>
      </c>
      <c r="M13" t="s">
        <v>16</v>
      </c>
      <c r="O13" t="s">
        <v>110</v>
      </c>
      <c r="P13" t="s">
        <v>23</v>
      </c>
      <c r="R13" t="s">
        <v>110</v>
      </c>
      <c r="S13" t="s">
        <v>200</v>
      </c>
    </row>
    <row r="14" spans="5:19" ht="15">
      <c r="E14" s="281"/>
      <c r="F14" s="281"/>
      <c r="G14" t="s">
        <v>21</v>
      </c>
      <c r="L14" t="s">
        <v>111</v>
      </c>
      <c r="M14" t="s">
        <v>112</v>
      </c>
      <c r="O14" t="s">
        <v>113</v>
      </c>
      <c r="P14" t="s">
        <v>91</v>
      </c>
      <c r="R14" t="s">
        <v>113</v>
      </c>
      <c r="S14" t="s">
        <v>199</v>
      </c>
    </row>
    <row r="15" spans="5:19" ht="15">
      <c r="E15" s="281"/>
      <c r="F15" s="281"/>
      <c r="G15" t="s">
        <v>24</v>
      </c>
      <c r="L15" t="s">
        <v>114</v>
      </c>
      <c r="M15" t="s">
        <v>115</v>
      </c>
      <c r="O15" t="s">
        <v>116</v>
      </c>
      <c r="P15" t="s">
        <v>26</v>
      </c>
      <c r="R15" t="s">
        <v>116</v>
      </c>
      <c r="S15" t="s">
        <v>201</v>
      </c>
    </row>
    <row r="16" spans="5:19" ht="15">
      <c r="E16" s="281"/>
      <c r="F16" s="281"/>
      <c r="G16" t="s">
        <v>21</v>
      </c>
      <c r="L16" t="s">
        <v>117</v>
      </c>
      <c r="M16" t="s">
        <v>118</v>
      </c>
      <c r="O16" t="s">
        <v>27</v>
      </c>
      <c r="P16" t="s">
        <v>28</v>
      </c>
      <c r="R16" t="s">
        <v>27</v>
      </c>
      <c r="S16" t="s">
        <v>202</v>
      </c>
    </row>
    <row r="17" spans="5:19" ht="15">
      <c r="E17" s="281"/>
      <c r="F17" s="281"/>
      <c r="G17" t="s">
        <v>21</v>
      </c>
      <c r="L17" t="s">
        <v>119</v>
      </c>
      <c r="M17" t="s">
        <v>15</v>
      </c>
      <c r="O17" t="s">
        <v>33</v>
      </c>
      <c r="P17" t="s">
        <v>32</v>
      </c>
      <c r="R17" t="s">
        <v>33</v>
      </c>
      <c r="S17" t="s">
        <v>198</v>
      </c>
    </row>
    <row r="18" spans="5:19" ht="15">
      <c r="E18" s="281"/>
      <c r="F18" s="281"/>
      <c r="G18" t="s">
        <v>21</v>
      </c>
      <c r="L18" t="s">
        <v>120</v>
      </c>
      <c r="M18" t="s">
        <v>12</v>
      </c>
      <c r="O18" t="s">
        <v>121</v>
      </c>
      <c r="P18" t="s">
        <v>32</v>
      </c>
      <c r="R18" t="s">
        <v>121</v>
      </c>
      <c r="S18" t="s">
        <v>198</v>
      </c>
    </row>
    <row r="19" spans="5:19" ht="15">
      <c r="E19" s="281"/>
      <c r="F19" s="281"/>
      <c r="G19" t="s">
        <v>21</v>
      </c>
      <c r="L19" t="s">
        <v>122</v>
      </c>
      <c r="M19" t="s">
        <v>123</v>
      </c>
      <c r="O19" t="s">
        <v>124</v>
      </c>
      <c r="P19" t="s">
        <v>23</v>
      </c>
      <c r="R19" t="s">
        <v>124</v>
      </c>
      <c r="S19" t="s">
        <v>200</v>
      </c>
    </row>
    <row r="20" spans="5:13" ht="15">
      <c r="E20" s="281"/>
      <c r="F20" s="281"/>
      <c r="G20" t="s">
        <v>24</v>
      </c>
      <c r="L20" t="s">
        <v>125</v>
      </c>
      <c r="M20" t="s">
        <v>126</v>
      </c>
    </row>
    <row r="21" spans="5:7" ht="15">
      <c r="E21" s="281"/>
      <c r="F21" s="281"/>
      <c r="G21" t="s">
        <v>24</v>
      </c>
    </row>
    <row r="22" spans="5:7" ht="15">
      <c r="E22" s="281"/>
      <c r="F22" s="281"/>
      <c r="G22" t="s">
        <v>21</v>
      </c>
    </row>
    <row r="23" spans="5:7" ht="15">
      <c r="E23" s="281"/>
      <c r="F23" s="281"/>
      <c r="G23" t="s">
        <v>24</v>
      </c>
    </row>
    <row r="24" spans="5:7" ht="15">
      <c r="E24" s="281"/>
      <c r="F24" s="281"/>
      <c r="G24" t="s">
        <v>21</v>
      </c>
    </row>
    <row r="25" spans="5:7" ht="15">
      <c r="E25" s="281"/>
      <c r="F25" s="281"/>
      <c r="G25" t="s">
        <v>24</v>
      </c>
    </row>
    <row r="26" spans="5:7" ht="15">
      <c r="E26" s="281"/>
      <c r="F26" s="281"/>
      <c r="G26" t="s">
        <v>24</v>
      </c>
    </row>
    <row r="27" spans="5:7" ht="15">
      <c r="E27" s="281"/>
      <c r="F27" s="281"/>
      <c r="G27" t="s">
        <v>24</v>
      </c>
    </row>
    <row r="28" spans="5:7" ht="15">
      <c r="E28" s="281"/>
      <c r="F28" s="281"/>
      <c r="G28" t="s">
        <v>21</v>
      </c>
    </row>
    <row r="29" spans="5:7" ht="15">
      <c r="E29" s="281"/>
      <c r="F29" s="281"/>
      <c r="G29" t="s">
        <v>21</v>
      </c>
    </row>
    <row r="30" spans="5:7" ht="15">
      <c r="E30" s="281"/>
      <c r="F30" s="281"/>
      <c r="G30" t="s">
        <v>24</v>
      </c>
    </row>
    <row r="31" spans="5:7" ht="15">
      <c r="E31" s="281"/>
      <c r="F31" s="281"/>
      <c r="G31" t="s">
        <v>24</v>
      </c>
    </row>
    <row r="32" spans="5:7" ht="15">
      <c r="E32" s="281"/>
      <c r="F32" s="281"/>
      <c r="G32" t="s">
        <v>24</v>
      </c>
    </row>
    <row r="33" spans="5:7" ht="15">
      <c r="E33" s="281"/>
      <c r="F33" s="281"/>
      <c r="G33" t="s">
        <v>21</v>
      </c>
    </row>
    <row r="34" spans="5:7" ht="15">
      <c r="E34" s="281"/>
      <c r="F34" s="281"/>
      <c r="G34" t="s">
        <v>21</v>
      </c>
    </row>
    <row r="35" spans="5:7" ht="15">
      <c r="E35" s="281"/>
      <c r="F35" s="281"/>
      <c r="G35" t="s">
        <v>24</v>
      </c>
    </row>
    <row r="36" spans="5:7" ht="15">
      <c r="E36" s="281"/>
      <c r="F36" s="281"/>
      <c r="G36" t="s">
        <v>24</v>
      </c>
    </row>
    <row r="37" spans="5:7" ht="15">
      <c r="E37" s="281"/>
      <c r="F37" s="281"/>
      <c r="G37" t="s">
        <v>24</v>
      </c>
    </row>
    <row r="38" spans="5:7" ht="15">
      <c r="E38" s="281"/>
      <c r="F38" s="281"/>
      <c r="G38" t="s">
        <v>21</v>
      </c>
    </row>
    <row r="39" spans="5:7" ht="15">
      <c r="E39" s="281"/>
      <c r="F39" s="281"/>
      <c r="G39" t="s">
        <v>24</v>
      </c>
    </row>
    <row r="40" spans="5:7" ht="15">
      <c r="E40" s="281"/>
      <c r="F40" s="281"/>
      <c r="G40" t="s">
        <v>24</v>
      </c>
    </row>
    <row r="41" spans="5:7" ht="15">
      <c r="E41" s="281"/>
      <c r="F41" s="281"/>
      <c r="G41" t="s">
        <v>24</v>
      </c>
    </row>
    <row r="42" spans="5:7" ht="15">
      <c r="E42" s="281"/>
      <c r="F42" s="281"/>
      <c r="G42" t="s">
        <v>24</v>
      </c>
    </row>
    <row r="43" spans="5:7" ht="15">
      <c r="E43" s="281"/>
      <c r="F43" s="281"/>
      <c r="G43" t="s">
        <v>21</v>
      </c>
    </row>
    <row r="44" spans="5:7" ht="15">
      <c r="E44" s="281"/>
      <c r="F44" s="281"/>
      <c r="G44" t="s">
        <v>24</v>
      </c>
    </row>
    <row r="45" spans="5:7" ht="15">
      <c r="E45" s="281"/>
      <c r="F45" s="281"/>
      <c r="G45" t="s">
        <v>24</v>
      </c>
    </row>
    <row r="46" spans="5:7" ht="15">
      <c r="E46" s="281"/>
      <c r="F46" s="281"/>
      <c r="G46" t="s">
        <v>24</v>
      </c>
    </row>
    <row r="47" spans="5:7" ht="15">
      <c r="E47" s="281"/>
      <c r="F47" s="281"/>
      <c r="G47" t="s">
        <v>127</v>
      </c>
    </row>
    <row r="48" spans="5:7" ht="15">
      <c r="E48" s="281"/>
      <c r="F48" s="281"/>
      <c r="G48" t="s">
        <v>24</v>
      </c>
    </row>
    <row r="49" spans="5:7" ht="15">
      <c r="E49" s="281"/>
      <c r="F49" s="281"/>
      <c r="G49" t="s">
        <v>24</v>
      </c>
    </row>
    <row r="50" spans="5:7" ht="15">
      <c r="E50" s="281"/>
      <c r="F50" s="281"/>
      <c r="G50" t="s">
        <v>24</v>
      </c>
    </row>
    <row r="51" spans="5:7" ht="15">
      <c r="E51" s="281"/>
      <c r="F51" s="281"/>
      <c r="G51" t="s">
        <v>24</v>
      </c>
    </row>
    <row r="52" spans="5:7" ht="15">
      <c r="E52" s="281"/>
      <c r="F52" s="281"/>
      <c r="G52" t="s">
        <v>21</v>
      </c>
    </row>
    <row r="53" spans="5:7" ht="15">
      <c r="E53" s="281"/>
      <c r="F53" s="281"/>
      <c r="G53" t="s">
        <v>24</v>
      </c>
    </row>
    <row r="54" spans="5:7" ht="15">
      <c r="E54" s="281"/>
      <c r="F54" s="281"/>
      <c r="G54" t="s">
        <v>24</v>
      </c>
    </row>
    <row r="55" spans="5:7" ht="15">
      <c r="E55" s="281"/>
      <c r="F55" s="281"/>
      <c r="G55" t="s">
        <v>24</v>
      </c>
    </row>
    <row r="56" spans="5:7" ht="15">
      <c r="E56" s="281"/>
      <c r="F56" s="281"/>
      <c r="G56" t="s">
        <v>24</v>
      </c>
    </row>
    <row r="57" spans="5:7" ht="15">
      <c r="E57" s="281"/>
      <c r="F57" s="281"/>
      <c r="G57" t="s">
        <v>24</v>
      </c>
    </row>
    <row r="58" spans="5:7" ht="15">
      <c r="E58" s="281"/>
      <c r="F58" s="281"/>
      <c r="G58" t="s">
        <v>24</v>
      </c>
    </row>
    <row r="59" spans="5:7" ht="15">
      <c r="E59" s="281"/>
      <c r="F59" s="281"/>
      <c r="G59" t="s">
        <v>24</v>
      </c>
    </row>
    <row r="60" spans="5:7" ht="15">
      <c r="E60" s="281"/>
      <c r="F60" s="281"/>
      <c r="G60" t="s">
        <v>24</v>
      </c>
    </row>
    <row r="61" spans="5:7" ht="15">
      <c r="E61" s="281"/>
      <c r="F61" s="281"/>
      <c r="G61" t="s">
        <v>24</v>
      </c>
    </row>
    <row r="62" spans="5:7" ht="15">
      <c r="E62" s="281"/>
      <c r="F62" s="281"/>
      <c r="G62" t="s">
        <v>24</v>
      </c>
    </row>
    <row r="63" spans="5:7" ht="15">
      <c r="E63" s="281"/>
      <c r="F63" s="281"/>
      <c r="G63" t="s">
        <v>24</v>
      </c>
    </row>
    <row r="64" spans="5:7" ht="15">
      <c r="E64" s="281"/>
      <c r="F64" s="281"/>
      <c r="G64" t="s">
        <v>24</v>
      </c>
    </row>
    <row r="65" spans="5:7" ht="15">
      <c r="E65" s="281"/>
      <c r="F65" s="281"/>
      <c r="G65" t="s">
        <v>24</v>
      </c>
    </row>
    <row r="66" spans="5:7" ht="15">
      <c r="E66" s="281"/>
      <c r="F66" s="281"/>
      <c r="G66" t="s">
        <v>24</v>
      </c>
    </row>
    <row r="67" spans="5:7" ht="15">
      <c r="E67" s="281"/>
      <c r="F67" s="281"/>
      <c r="G67" t="s">
        <v>21</v>
      </c>
    </row>
    <row r="68" spans="5:7" ht="15">
      <c r="E68" s="281"/>
      <c r="F68" s="281"/>
      <c r="G68" t="s">
        <v>21</v>
      </c>
    </row>
    <row r="69" spans="5:7" ht="15">
      <c r="E69" s="281"/>
      <c r="F69" s="281"/>
      <c r="G69" t="s">
        <v>21</v>
      </c>
    </row>
    <row r="70" spans="5:7" ht="15">
      <c r="E70" s="281"/>
      <c r="F70" s="281"/>
      <c r="G70" t="s">
        <v>24</v>
      </c>
    </row>
    <row r="71" spans="5:7" ht="15">
      <c r="E71" s="281"/>
      <c r="F71" s="281"/>
      <c r="G71" t="s">
        <v>24</v>
      </c>
    </row>
    <row r="72" spans="5:7" ht="15">
      <c r="E72" s="281"/>
      <c r="F72" s="281"/>
      <c r="G72" t="s">
        <v>21</v>
      </c>
    </row>
    <row r="73" spans="5:7" ht="15">
      <c r="E73" s="281"/>
      <c r="F73" s="281"/>
      <c r="G73" t="s">
        <v>24</v>
      </c>
    </row>
    <row r="74" spans="5:7" ht="15">
      <c r="E74" s="281"/>
      <c r="F74" s="281"/>
      <c r="G74" t="s">
        <v>24</v>
      </c>
    </row>
    <row r="75" spans="5:7" ht="15">
      <c r="E75" s="281"/>
      <c r="F75" s="281"/>
      <c r="G75" t="s">
        <v>24</v>
      </c>
    </row>
    <row r="76" spans="5:7" ht="15">
      <c r="E76" s="281"/>
      <c r="F76" s="281"/>
      <c r="G76" t="s">
        <v>24</v>
      </c>
    </row>
    <row r="77" spans="5:7" ht="15">
      <c r="E77" s="281"/>
      <c r="F77" s="281"/>
      <c r="G77" t="s">
        <v>21</v>
      </c>
    </row>
    <row r="78" spans="5:7" ht="15">
      <c r="E78" s="281"/>
      <c r="F78" s="281"/>
      <c r="G78" t="s">
        <v>24</v>
      </c>
    </row>
    <row r="79" spans="5:7" ht="15">
      <c r="E79" s="281"/>
      <c r="F79" s="281"/>
      <c r="G79" t="s">
        <v>24</v>
      </c>
    </row>
    <row r="80" spans="5:7" ht="15">
      <c r="E80" s="281"/>
      <c r="F80" s="281"/>
      <c r="G80" t="s">
        <v>24</v>
      </c>
    </row>
    <row r="81" spans="5:7" ht="15">
      <c r="E81" s="281"/>
      <c r="F81" s="281"/>
      <c r="G81" t="s">
        <v>24</v>
      </c>
    </row>
    <row r="82" spans="5:7" ht="15">
      <c r="E82" s="281"/>
      <c r="F82" s="281"/>
      <c r="G82" t="s">
        <v>24</v>
      </c>
    </row>
    <row r="83" spans="5:7" ht="15">
      <c r="E83" s="281"/>
      <c r="F83" s="281"/>
      <c r="G83" t="s">
        <v>24</v>
      </c>
    </row>
    <row r="84" spans="5:7" ht="15">
      <c r="E84" s="281"/>
      <c r="F84" s="281"/>
      <c r="G84" t="s">
        <v>21</v>
      </c>
    </row>
    <row r="85" spans="5:7" ht="15">
      <c r="E85" s="281"/>
      <c r="F85" s="281"/>
      <c r="G85" t="s">
        <v>24</v>
      </c>
    </row>
    <row r="86" spans="5:7" ht="15">
      <c r="E86" s="281"/>
      <c r="F86" s="281"/>
      <c r="G86" t="s">
        <v>24</v>
      </c>
    </row>
    <row r="87" spans="5:7" ht="15">
      <c r="E87" s="281"/>
      <c r="F87" s="281"/>
      <c r="G87" t="s">
        <v>21</v>
      </c>
    </row>
    <row r="88" spans="5:7" ht="15">
      <c r="E88" s="281"/>
      <c r="F88" s="281"/>
      <c r="G88" t="s">
        <v>24</v>
      </c>
    </row>
    <row r="89" spans="5:7" ht="15">
      <c r="E89" s="281"/>
      <c r="F89" s="281"/>
      <c r="G89" t="s">
        <v>24</v>
      </c>
    </row>
    <row r="90" spans="5:7" ht="15">
      <c r="E90" s="281"/>
      <c r="F90" s="281"/>
      <c r="G90" t="s">
        <v>24</v>
      </c>
    </row>
    <row r="91" spans="5:7" ht="15">
      <c r="E91" s="281"/>
      <c r="F91" s="281"/>
      <c r="G91" t="s">
        <v>21</v>
      </c>
    </row>
    <row r="92" spans="5:7" ht="15">
      <c r="E92" s="281"/>
      <c r="F92" s="281"/>
      <c r="G92" t="s">
        <v>24</v>
      </c>
    </row>
    <row r="93" spans="5:7" ht="15">
      <c r="E93" s="281"/>
      <c r="F93" s="281"/>
      <c r="G93" t="s">
        <v>21</v>
      </c>
    </row>
    <row r="94" spans="5:7" ht="15">
      <c r="E94" s="281"/>
      <c r="F94" s="281"/>
      <c r="G94" t="s">
        <v>24</v>
      </c>
    </row>
    <row r="95" spans="5:7" ht="15">
      <c r="E95" s="281"/>
      <c r="F95" s="281"/>
      <c r="G95" t="s">
        <v>21</v>
      </c>
    </row>
    <row r="96" spans="5:7" ht="15">
      <c r="E96" s="281"/>
      <c r="F96" s="281"/>
      <c r="G96" t="s">
        <v>24</v>
      </c>
    </row>
    <row r="97" spans="5:7" ht="15">
      <c r="E97" s="281"/>
      <c r="F97" s="281"/>
      <c r="G97" t="s">
        <v>24</v>
      </c>
    </row>
    <row r="98" spans="5:7" ht="15">
      <c r="E98" s="281"/>
      <c r="F98" s="281"/>
      <c r="G98" t="s">
        <v>21</v>
      </c>
    </row>
    <row r="99" spans="5:7" ht="15">
      <c r="E99" s="281"/>
      <c r="F99" s="281"/>
      <c r="G99" t="s">
        <v>21</v>
      </c>
    </row>
    <row r="100" spans="5:7" ht="15">
      <c r="E100" s="281"/>
      <c r="F100" s="281"/>
      <c r="G100" t="s">
        <v>24</v>
      </c>
    </row>
    <row r="101" spans="5:7" ht="15">
      <c r="E101" s="281"/>
      <c r="F101" s="281"/>
      <c r="G101" t="s">
        <v>21</v>
      </c>
    </row>
    <row r="102" spans="5:7" ht="15">
      <c r="E102" s="281"/>
      <c r="F102" s="281"/>
      <c r="G102" t="s">
        <v>21</v>
      </c>
    </row>
    <row r="103" spans="5:7" ht="15">
      <c r="E103" s="281"/>
      <c r="F103" s="281"/>
      <c r="G103" t="s">
        <v>24</v>
      </c>
    </row>
    <row r="104" spans="5:7" ht="15">
      <c r="E104" s="281"/>
      <c r="F104" s="281"/>
      <c r="G104" t="s">
        <v>24</v>
      </c>
    </row>
    <row r="105" spans="5:7" ht="15">
      <c r="E105" s="281"/>
      <c r="F105" s="281"/>
      <c r="G105" t="s">
        <v>21</v>
      </c>
    </row>
    <row r="106" spans="5:7" ht="15">
      <c r="E106" s="281"/>
      <c r="F106" s="281"/>
      <c r="G106" t="s">
        <v>24</v>
      </c>
    </row>
    <row r="107" spans="5:7" ht="15">
      <c r="E107" s="281"/>
      <c r="F107" s="281"/>
      <c r="G107" t="s">
        <v>24</v>
      </c>
    </row>
    <row r="108" spans="5:7" ht="15">
      <c r="E108" s="281"/>
      <c r="F108" s="281"/>
      <c r="G108" t="s">
        <v>24</v>
      </c>
    </row>
    <row r="109" spans="5:7" ht="15">
      <c r="E109" s="281"/>
      <c r="F109" s="281"/>
      <c r="G109" t="s">
        <v>24</v>
      </c>
    </row>
    <row r="110" spans="5:7" ht="15">
      <c r="E110" s="281"/>
      <c r="F110" s="281"/>
      <c r="G110" t="s">
        <v>24</v>
      </c>
    </row>
    <row r="111" spans="5:7" ht="15">
      <c r="E111" s="281"/>
      <c r="F111" s="281"/>
      <c r="G111" t="s">
        <v>24</v>
      </c>
    </row>
    <row r="112" spans="5:7" ht="15">
      <c r="E112" s="281"/>
      <c r="F112" s="281"/>
      <c r="G112" t="s">
        <v>24</v>
      </c>
    </row>
    <row r="113" spans="5:7" ht="15">
      <c r="E113" s="281"/>
      <c r="F113" s="281"/>
      <c r="G113" t="s">
        <v>24</v>
      </c>
    </row>
    <row r="114" spans="5:7" ht="15">
      <c r="E114" s="281"/>
      <c r="F114" s="281"/>
      <c r="G114" t="s">
        <v>24</v>
      </c>
    </row>
    <row r="115" spans="5:7" ht="15">
      <c r="E115" s="281"/>
      <c r="F115" s="281"/>
      <c r="G115" t="s">
        <v>24</v>
      </c>
    </row>
    <row r="116" spans="5:7" ht="15">
      <c r="E116" s="281"/>
      <c r="F116" s="281"/>
      <c r="G116" t="s">
        <v>128</v>
      </c>
    </row>
    <row r="117" spans="5:7" ht="15">
      <c r="E117" s="281"/>
      <c r="F117" s="281"/>
      <c r="G117" t="s">
        <v>21</v>
      </c>
    </row>
    <row r="118" spans="5:7" ht="15">
      <c r="E118" s="281"/>
      <c r="F118" s="281"/>
      <c r="G118" t="s">
        <v>24</v>
      </c>
    </row>
    <row r="119" spans="5:7" ht="15">
      <c r="E119" s="281"/>
      <c r="F119" s="281"/>
      <c r="G119" t="s">
        <v>24</v>
      </c>
    </row>
    <row r="120" spans="5:7" ht="15">
      <c r="E120" s="281"/>
      <c r="F120" s="281"/>
      <c r="G120" t="s">
        <v>24</v>
      </c>
    </row>
    <row r="121" spans="5:7" ht="15">
      <c r="E121" s="281"/>
      <c r="F121" s="281"/>
      <c r="G121" t="s">
        <v>21</v>
      </c>
    </row>
    <row r="122" spans="5:6" ht="15">
      <c r="E122" s="281"/>
      <c r="F122" s="281"/>
    </row>
    <row r="123" spans="5:7" ht="15">
      <c r="E123" s="281"/>
      <c r="F123" s="281"/>
      <c r="G123" t="s">
        <v>24</v>
      </c>
    </row>
    <row r="124" spans="5:7" ht="15">
      <c r="E124" s="281"/>
      <c r="F124" s="281"/>
      <c r="G124" t="s">
        <v>24</v>
      </c>
    </row>
    <row r="125" spans="5:7" ht="15">
      <c r="E125" s="281"/>
      <c r="F125" s="281"/>
      <c r="G125" t="s">
        <v>24</v>
      </c>
    </row>
    <row r="126" spans="5:7" ht="15">
      <c r="E126" s="281"/>
      <c r="F126" s="281"/>
      <c r="G126" t="s">
        <v>21</v>
      </c>
    </row>
    <row r="127" spans="5:7" ht="15">
      <c r="E127" s="281"/>
      <c r="F127" s="281"/>
      <c r="G127" t="s">
        <v>24</v>
      </c>
    </row>
    <row r="128" spans="5:7" ht="15">
      <c r="E128" s="281"/>
      <c r="F128" s="281"/>
      <c r="G128" t="s">
        <v>24</v>
      </c>
    </row>
    <row r="129" spans="5:7" ht="15">
      <c r="E129" s="281"/>
      <c r="F129" s="281"/>
      <c r="G129" t="s">
        <v>129</v>
      </c>
    </row>
    <row r="130" spans="5:7" ht="15">
      <c r="E130" s="281"/>
      <c r="F130" s="281"/>
      <c r="G130" t="s">
        <v>24</v>
      </c>
    </row>
    <row r="131" spans="5:7" ht="15">
      <c r="E131" s="281"/>
      <c r="F131" s="281"/>
      <c r="G131" t="s">
        <v>21</v>
      </c>
    </row>
    <row r="132" spans="5:7" ht="15">
      <c r="E132" s="281"/>
      <c r="F132" s="281"/>
      <c r="G132" t="s">
        <v>21</v>
      </c>
    </row>
    <row r="133" spans="5:7" ht="15">
      <c r="E133" s="281"/>
      <c r="F133" s="281"/>
      <c r="G133" t="s">
        <v>21</v>
      </c>
    </row>
    <row r="134" spans="5:7" ht="15">
      <c r="E134" s="281"/>
      <c r="F134" s="281"/>
      <c r="G134" t="s">
        <v>21</v>
      </c>
    </row>
    <row r="135" spans="5:7" ht="15">
      <c r="E135" s="281"/>
      <c r="F135" s="281"/>
      <c r="G135" t="s">
        <v>24</v>
      </c>
    </row>
    <row r="136" spans="5:7" ht="15">
      <c r="E136" s="281"/>
      <c r="F136" s="281"/>
      <c r="G136" t="s">
        <v>21</v>
      </c>
    </row>
    <row r="137" spans="5:7" ht="15">
      <c r="E137" s="281"/>
      <c r="F137" s="281"/>
      <c r="G137" t="s">
        <v>21</v>
      </c>
    </row>
    <row r="138" spans="5:7" ht="15">
      <c r="E138" s="281"/>
      <c r="F138" s="281"/>
      <c r="G138" t="s">
        <v>24</v>
      </c>
    </row>
    <row r="139" spans="5:7" ht="15">
      <c r="E139" s="281"/>
      <c r="F139" s="281"/>
      <c r="G139" t="s">
        <v>21</v>
      </c>
    </row>
    <row r="140" spans="5:7" ht="15">
      <c r="E140" s="281"/>
      <c r="F140" s="281"/>
      <c r="G140" t="s">
        <v>24</v>
      </c>
    </row>
    <row r="141" spans="5:7" ht="15">
      <c r="E141" s="281"/>
      <c r="F141" s="281"/>
      <c r="G141" t="s">
        <v>24</v>
      </c>
    </row>
    <row r="142" spans="5:7" ht="15">
      <c r="E142" s="281"/>
      <c r="F142" s="281"/>
      <c r="G142" t="s">
        <v>21</v>
      </c>
    </row>
    <row r="143" spans="5:7" ht="15">
      <c r="E143" s="281"/>
      <c r="F143" s="281"/>
      <c r="G143" t="s">
        <v>24</v>
      </c>
    </row>
    <row r="144" spans="5:7" ht="15">
      <c r="E144" s="281"/>
      <c r="F144" s="281"/>
      <c r="G144" t="s">
        <v>24</v>
      </c>
    </row>
    <row r="145" spans="5:7" ht="15">
      <c r="E145" s="281"/>
      <c r="F145" s="281"/>
      <c r="G145" t="s">
        <v>21</v>
      </c>
    </row>
    <row r="146" spans="5:7" ht="15">
      <c r="E146" s="281"/>
      <c r="F146" s="281"/>
      <c r="G146" t="s">
        <v>24</v>
      </c>
    </row>
    <row r="147" spans="5:7" ht="15">
      <c r="E147" s="281"/>
      <c r="F147" s="281"/>
      <c r="G147" t="s">
        <v>127</v>
      </c>
    </row>
    <row r="148" spans="5:7" ht="15">
      <c r="E148" s="281"/>
      <c r="F148" s="281"/>
      <c r="G148" t="s">
        <v>24</v>
      </c>
    </row>
    <row r="149" spans="5:7" ht="15">
      <c r="E149" s="281"/>
      <c r="F149" s="281"/>
      <c r="G149" t="s">
        <v>24</v>
      </c>
    </row>
    <row r="150" spans="5:7" ht="15">
      <c r="E150" s="281"/>
      <c r="F150" s="281"/>
      <c r="G150" t="s">
        <v>24</v>
      </c>
    </row>
    <row r="151" spans="5:7" ht="15">
      <c r="E151" s="281"/>
      <c r="F151" s="281"/>
      <c r="G151" t="s">
        <v>24</v>
      </c>
    </row>
    <row r="152" spans="5:7" ht="15">
      <c r="E152" s="281"/>
      <c r="F152" s="281"/>
      <c r="G152" t="s">
        <v>24</v>
      </c>
    </row>
    <row r="153" spans="5:7" ht="15">
      <c r="E153" s="281"/>
      <c r="F153" s="281"/>
      <c r="G153" t="s">
        <v>24</v>
      </c>
    </row>
    <row r="154" spans="5:7" ht="15">
      <c r="E154" s="281"/>
      <c r="F154" s="281"/>
      <c r="G154" t="s">
        <v>127</v>
      </c>
    </row>
    <row r="155" spans="5:7" ht="15">
      <c r="E155" s="281"/>
      <c r="F155" s="281"/>
      <c r="G155" t="s">
        <v>24</v>
      </c>
    </row>
    <row r="156" spans="5:7" ht="15">
      <c r="E156" s="281"/>
      <c r="F156" s="281"/>
      <c r="G156" t="s">
        <v>21</v>
      </c>
    </row>
    <row r="157" spans="5:7" ht="15">
      <c r="E157" s="281"/>
      <c r="F157" s="281"/>
      <c r="G157" t="s">
        <v>24</v>
      </c>
    </row>
    <row r="158" spans="5:7" ht="15">
      <c r="E158" s="281"/>
      <c r="F158" s="281"/>
      <c r="G158" t="s">
        <v>24</v>
      </c>
    </row>
    <row r="159" spans="5:7" ht="15">
      <c r="E159" s="281"/>
      <c r="F159" s="281"/>
      <c r="G159" t="s">
        <v>24</v>
      </c>
    </row>
    <row r="160" spans="5:7" ht="15">
      <c r="E160" s="281"/>
      <c r="F160" s="281"/>
      <c r="G160" t="s">
        <v>24</v>
      </c>
    </row>
    <row r="161" spans="5:7" ht="15">
      <c r="E161" s="281"/>
      <c r="F161" s="281"/>
      <c r="G161" t="s">
        <v>21</v>
      </c>
    </row>
    <row r="162" spans="5:7" ht="15">
      <c r="E162" s="281"/>
      <c r="F162" s="281"/>
      <c r="G162" t="s">
        <v>24</v>
      </c>
    </row>
    <row r="163" spans="5:7" ht="15">
      <c r="E163" s="281"/>
      <c r="F163" s="281"/>
      <c r="G163" t="s">
        <v>21</v>
      </c>
    </row>
    <row r="164" spans="5:7" ht="15">
      <c r="E164" s="281"/>
      <c r="F164" s="281"/>
      <c r="G164" t="s">
        <v>24</v>
      </c>
    </row>
    <row r="165" spans="5:7" ht="15">
      <c r="E165" s="281"/>
      <c r="F165" s="281"/>
      <c r="G165" t="s">
        <v>24</v>
      </c>
    </row>
    <row r="166" spans="5:7" ht="15">
      <c r="E166" s="281"/>
      <c r="F166" s="281"/>
      <c r="G166" t="s">
        <v>21</v>
      </c>
    </row>
    <row r="167" spans="5:7" ht="15">
      <c r="E167" s="281"/>
      <c r="F167" s="281"/>
      <c r="G167" t="s">
        <v>21</v>
      </c>
    </row>
    <row r="168" spans="5:7" ht="15">
      <c r="E168" s="281"/>
      <c r="F168" s="281"/>
      <c r="G168" t="s">
        <v>24</v>
      </c>
    </row>
    <row r="169" spans="5:7" ht="15">
      <c r="E169" s="281"/>
      <c r="F169" s="281"/>
      <c r="G169" t="s">
        <v>24</v>
      </c>
    </row>
    <row r="170" spans="5:7" ht="15">
      <c r="E170" s="281"/>
      <c r="F170" s="281"/>
      <c r="G170" t="s">
        <v>21</v>
      </c>
    </row>
    <row r="171" spans="5:7" ht="15">
      <c r="E171" s="281"/>
      <c r="F171" s="281"/>
      <c r="G171" t="s">
        <v>21</v>
      </c>
    </row>
    <row r="172" spans="5:7" ht="15">
      <c r="E172" s="281"/>
      <c r="F172" s="281"/>
      <c r="G172" t="s">
        <v>21</v>
      </c>
    </row>
    <row r="173" spans="5:7" ht="15">
      <c r="E173" s="281"/>
      <c r="F173" s="281"/>
      <c r="G173" t="s">
        <v>24</v>
      </c>
    </row>
    <row r="174" spans="5:7" ht="15">
      <c r="E174" s="281"/>
      <c r="F174" s="281"/>
      <c r="G174" t="s">
        <v>21</v>
      </c>
    </row>
    <row r="175" spans="5:7" ht="15">
      <c r="E175" s="281"/>
      <c r="F175" s="281"/>
      <c r="G175" t="s">
        <v>24</v>
      </c>
    </row>
  </sheetData>
  <pageMargins left="0.7" right="0.7" top="0.75" bottom="0.75" header="0.3" footer="0.3"/>
  <pageSetup orientation="portrait"/>
  <customProperties>
    <customPr name="_pios_id" r:id="rId1"/>
  </customProperties>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rId1" Type="http://schemas.openxmlformats.org/officeDocument/2006/relationships/customXmlProps" Target="itemProps4.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CB9F6DDEF00F4EA4EBA696950CB0A4" ma:contentTypeVersion="12" ma:contentTypeDescription="Create a new document." ma:contentTypeScope="" ma:versionID="0ed588ec65e49365e3b4285c8b05e0bb">
  <xsd:schema xmlns:xsd="http://www.w3.org/2001/XMLSchema" xmlns:xs="http://www.w3.org/2001/XMLSchema" xmlns:p="http://schemas.microsoft.com/office/2006/metadata/properties" xmlns:ns2="97e57212-3e02-407f-8b2d-05f7d7f19b15" xmlns:ns3="7b34f505-ce45-4404-9c81-60d6f32065bb" xmlns:ns4="2e0efba0-e493-427d-819d-fb0cf72cb18a" targetNamespace="http://schemas.microsoft.com/office/2006/metadata/properties" ma:root="true" ma:fieldsID="da58cf5df73460c60647694aec56a11e" ns2:_="" ns3:_="" ns4:_="">
    <xsd:import namespace="97e57212-3e02-407f-8b2d-05f7d7f19b15"/>
    <xsd:import namespace="7b34f505-ce45-4404-9c81-60d6f32065bb"/>
    <xsd:import namespace="2e0efba0-e493-427d-819d-fb0cf72cb18a"/>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EventHashCode" minOccurs="0"/>
                <xsd:element ref="ns4:SharedWithUsers" minOccurs="0"/>
                <xsd:element ref="ns4: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d904413e-8077-4ba2-be6f-d6ba4e5ba390}" ma:internalName="TaxCatchAll" ma:showField="CatchAllData" ma:web="2e0efba0-e493-427d-819d-fb0cf72cb18a">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d904413e-8077-4ba2-be6f-d6ba4e5ba390}" ma:internalName="TaxCatchAllLabel" ma:readOnly="true" ma:showField="CatchAllDataLabel" ma:web="2e0efba0-e493-427d-819d-fb0cf72cb18a">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b34f505-ce45-4404-9c81-60d6f32065bb" elementFormDefault="qualified">
    <xsd:import namespace="http://schemas.microsoft.com/office/2006/documentManagement/types"/>
    <xsd:import namespace="http://schemas.microsoft.com/office/infopath/2007/PartnerControls"/>
    <xsd:element name="MediaServiceEventHashCode" ma:index="14" nillable="true" ma:displayName="MediaServiceEventHashCode" ma:hidden="true" ma:internalName="MediaServiceEventHashCode" ma:readOnly="true">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DateTaken" ma:index="19" nillable="true" ma:displayName="MediaServiceDateTaken" ma:hidden="true" ma:internalName="MediaServiceDateTaken" ma:readOnly="true">
      <xsd:simpleType>
        <xsd:restriction base="dms:Text"/>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e0efba0-e493-427d-819d-fb0cf72cb18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TaxCatchAll xmlns="97e57212-3e02-407f-8b2d-05f7d7f19b15"/>
  </documentManagement>
</p:properties>
</file>

<file path=customXml/item4.xml><?xml version="1.0" encoding="utf-8"?>
<?mso-contentType ?>
<SharedContentType xmlns="Microsoft.SharePoint.Taxonomy.ContentTypeSync" SourceId="b06c99b3-cd83-43e5-b4c1-d62f316c1e37" ContentTypeId="0x0101" PreviousValue="false"/>
</file>

<file path=customXml/itemProps1.xml><?xml version="1.0" encoding="utf-8"?>
<ds:datastoreItem xmlns:ds="http://schemas.openxmlformats.org/officeDocument/2006/customXml" ds:itemID="{BC6C7367-4527-4E11-B987-61493FB299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7b34f505-ce45-4404-9c81-60d6f32065bb"/>
    <ds:schemaRef ds:uri="2e0efba0-e493-427d-819d-fb0cf72cb1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5DAE30-858A-48A8-B7E8-14D87CE69697}">
  <ds:schemaRefs>
    <ds:schemaRef ds:uri="http://schemas.microsoft.com/sharepoint/v3/contenttype/forms"/>
  </ds:schemaRefs>
</ds:datastoreItem>
</file>

<file path=customXml/itemProps3.xml><?xml version="1.0" encoding="utf-8"?>
<ds:datastoreItem xmlns:ds="http://schemas.openxmlformats.org/officeDocument/2006/customXml" ds:itemID="{A2BAD56D-425A-4CE5-8072-F875D825557E}">
  <ds:schemaRefs>
    <ds:schemaRef ds:uri="http://purl.org/dc/dcmitype/"/>
    <ds:schemaRef ds:uri="97e57212-3e02-407f-8b2d-05f7d7f19b15"/>
    <ds:schemaRef ds:uri="2e0efba0-e493-427d-819d-fb0cf72cb18a"/>
    <ds:schemaRef ds:uri="http://schemas.microsoft.com/office/infopath/2007/PartnerControls"/>
    <ds:schemaRef ds:uri="http://www.w3.org/XML/1998/namespace"/>
    <ds:schemaRef ds:uri="http://purl.org/dc/terms/"/>
    <ds:schemaRef ds:uri="http://schemas.microsoft.com/office/2006/documentManagement/types"/>
    <ds:schemaRef ds:uri="http://schemas.openxmlformats.org/package/2006/metadata/core-properties"/>
    <ds:schemaRef ds:uri="7b34f505-ce45-4404-9c81-60d6f32065bb"/>
    <ds:schemaRef ds:uri="http://schemas.microsoft.com/office/2006/metadata/properties"/>
    <ds:schemaRef ds:uri="http://purl.org/dc/elements/1.1/"/>
  </ds:schemaRefs>
</ds:datastoreItem>
</file>

<file path=customXml/itemProps4.xml><?xml version="1.0" encoding="utf-8"?>
<ds:datastoreItem xmlns:ds="http://schemas.openxmlformats.org/officeDocument/2006/customXml" ds:itemID="{0A4565A8-EF4E-4926-A0F9-3320B5D87019}">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6</vt:i4>
      </vt:variant>
    </vt:vector>
  </HeadingPairs>
  <TitlesOfParts>
    <vt:vector size="6" baseType="lpstr">
      <vt:lpstr>Master</vt:lpstr>
      <vt:lpstr>Gantt</vt:lpstr>
      <vt:lpstr>Pivot</vt:lpstr>
      <vt:lpstr>High Risk Detail</vt:lpstr>
      <vt:lpstr>Tree Wire</vt:lpstr>
      <vt:lpstr>Drop Down</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2018-06-21T16:13:31Z</cp:lastPrinted>
  <dcterms:created xsi:type="dcterms:W3CDTF">2018-04-11T16:28:05Z</dcterms:created>
  <dcterms:modified xsi:type="dcterms:W3CDTF">2021-02-17T21:20:19Z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0x01010046CB9F6DDEF00F4EA4EBA696950CB0A4</vt:lpwstr>
  </property>
  <property fmtid="{D5CDD505-2E9C-101B-9397-08002B2CF9AE}" pid="3" name="pgeRecordCategory">
    <vt:lpwstr/>
  </property>
</Properties>
</file>