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s1.xml" ContentType="application/vnd.ms-excel.threadedcomments+xml"/>
  <Override PartName="/xl/charts/chart1.xml" ContentType="application/vnd.ms-office.chartex+xml"/>
  <Override PartName="/xl/charts/style1.xml" ContentType="application/vnd.ms-office.chartstyle+xml"/>
  <Override PartName="/xl/charts/color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2.xml" ContentType="application/vnd.ms-office.chartcolorstyle+xml"/>
  <Override PartName="/xl/charts/chart3.xml" ContentType="application/vnd.ms-office.chartex+xml"/>
  <Override PartName="/xl/charts/style3.xml" ContentType="application/vnd.ms-office.chartstyle+xml"/>
  <Override PartName="/xl/charts/color3.xml" ContentType="application/vnd.ms-office.chartcolorstyle+xml"/>
  <Override PartName="/xl/charts/chart4.xml" ContentType="application/vnd.ms-office.chartex+xml"/>
  <Override PartName="/xl/charts/style4.xml" ContentType="application/vnd.ms-office.chartstyle+xml"/>
  <Override PartName="/xl/charts/color4.xml" ContentType="application/vnd.ms-office.chartcolorstyle+xml"/>
  <Override PartName="/xl/charts/chart5.xml" ContentType="application/vnd.ms-office.chartex+xml"/>
  <Override PartName="/xl/charts/style5.xml" ContentType="application/vnd.ms-office.chartstyle+xml"/>
  <Override PartName="/xl/charts/color5.xml" ContentType="application/vnd.ms-office.chartcolorstyle+xml"/>
  <Override PartName="/xl/charts/chart6.xml" ContentType="application/vnd.ms-office.chartex+xml"/>
  <Override PartName="/xl/charts/style6.xml" ContentType="application/vnd.ms-office.chartstyle+xml"/>
  <Override PartName="/xl/charts/color6.xml" ContentType="application/vnd.ms-office.chartcolorstyle+xml"/>
  <Override PartName="/xl/drawings/drawing1.xml" ContentType="application/vnd.openxmlformats-officedocument.drawing+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robp_pge_com/Documents/07_WSPE/Resilience/ICF PSPS Impact model/"/>
    </mc:Choice>
  </mc:AlternateContent>
  <bookViews>
    <workbookView xWindow="-120" yWindow="-120" windowWidth="20730" windowHeight="11160" activeTab="0"/>
  </bookViews>
  <sheets>
    <sheet name="Locational PSPS framework" sheetId="1" r:id="rId4"/>
  </sheets>
  <definedNames>
    <definedName name="_xlnm._FilterDatabase" localSheetId="0" hidden="1">'Locational PSPS framework'!$A$3:$P$383</definedName>
    <definedName name="_xlchart.v1.0" hidden="1">'Locational PSPS framework'!$A$4:$A$54</definedName>
    <definedName name="_xlchart.v1.1" hidden="1">'Locational PSPS framework'!$O$4:$O$54</definedName>
    <definedName name="_xlchart.v1.2" hidden="1">'Locational PSPS framework'!$A$4:$A$54</definedName>
    <definedName name="_xlchart.v1.3" hidden="1">'Locational PSPS framework'!$F$4:$F$54</definedName>
    <definedName name="_xlchart.v1.4" hidden="1">'Locational PSPS framework'!$A$4:$A$54</definedName>
    <definedName name="_xlchart.v1.5" hidden="1">'Locational PSPS framework'!$E$4:$E$54</definedName>
    <definedName name="_xlchart.v1.6" hidden="1">'Locational PSPS framework'!$A$4:$A$53</definedName>
    <definedName name="_xlchart.v1.7" hidden="1">'Locational PSPS framework'!$O$4:$O$53</definedName>
    <definedName name="_xlchart.v1.8" hidden="1">'Locational PSPS framework'!$A$4:$A$71</definedName>
    <definedName name="_xlchart.v1.9" hidden="1">'Locational PSPS framework'!$M$4:$M$71</definedName>
    <definedName name="Bucket">#REF!</definedName>
    <definedName name="CC_Abbrev" comment="Control Center Abbreviations">#REF!</definedName>
    <definedName name="CC_Name" comment="Control Center Names">#REF!</definedName>
    <definedName name="CC_Table" comment="Control Center table for VLOOKUP">#REF!</definedName>
    <definedName name="DATA1">#REF!</definedName>
    <definedName name="DATA12">#REF!</definedName>
    <definedName name="DATA13">#REF!</definedName>
    <definedName name="DATA19">#REF!</definedName>
    <definedName name="DATA2">#REF!</definedName>
    <definedName name="DATA20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EndMonth">#REF!</definedName>
    <definedName name="Month">#REF!</definedName>
    <definedName name="outagecausedetail">#REF!</definedName>
    <definedName name="outagecomment">#REF!</definedName>
    <definedName name="outageetl">#REF!</definedName>
    <definedName name="outagewindevent">#REF!</definedName>
    <definedName name="outagewiredown">#REF!</definedName>
    <definedName name="RA_Capacity">#REF!</definedName>
    <definedName name="relayed">#REF!</definedName>
    <definedName name="SchedulingID">#REF!</definedName>
    <definedName name="StartMonth">#REF!</definedName>
    <definedName name="TEST0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Lines">#REF!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tc={710E17A3-ADB8-4B85-9E46-472130D022BE}</author>
    <author>[Threaded comment]Your version of Excel allows you to read this threaded comment; however, any edits to it will get removed if the file is opened in a newer version of Excel. Learn more: https://go.microsoft.com/fwlink/?linkid=870924Comment:    Upstream from substation. 10-year data from [REDACTED]'s team.Reply:    [REDACTED] is sayin the data he has includes higher count of Tx events</author>
    <author>tc={19D7C2FE-4EAB-4FDF-B841-5715FA286DD0}</author>
    <author>tc={B45942D5-FF4B-43DF-BA0E-222740F87416}</author>
    <author>tc={663C41F8-A739-4914-A2EE-E7C8B8103CFD}</author>
    <author>tc={D679B926-AE3E-4789-818E-688622AE6F0D}</author>
  </authors>
  <commentList>
    <comment ref="A3" authorId="0" shapeId="0" xr:uid="{710E17A3-ADB8-4B85-9E46-472130D022BE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Reasonable central point to ask this question. If you're farther away, then the solutions available could be different.</t>
        </r>
      </text>
    </comment>
    <comment ref="B3" authorId="1" shapeId="0" xr:uid="{5047587F-9391-4627-9B50-12E97FE1202D}">
      <text>
        <r>
          <t>[Threaded comment]Your version of Excel allows you to read this threaded comment; however, any edits to it will get removed if the file is opened in a newer version of Excel. Learn more: https://go.microsoft.com/fwlink/?linkid=870924Comment:    Upstream from substation. 10-year data from [REDACTED]'s team.Reply:    [REDACTED] is sayin the data he has includes higher count of Tx events</t>
        </r>
      </text>
    </comment>
    <comment ref="D3" authorId="2" shapeId="0" xr:uid="{19D7C2FE-4EAB-4FDF-B841-5715FA286DD0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all distribution circuits on that substation; averaged annually
Reply:
    30 year model
Reply:
    events annually....
Reply:
    sum of averages</t>
        </r>
      </text>
    </comment>
    <comment ref="E3" authorId="3" shapeId="0" xr:uid="{B45942D5-FF4B-43DF-BA0E-222740F87416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relative; measure of downstream circuits</t>
        </r>
      </text>
    </comment>
    <comment ref="F3" authorId="4" shapeId="0" xr:uid="{663C41F8-A739-4914-A2EE-E7C8B8103CFD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taking the difference in 10 vs. 30 years as sample sizes. Could do some statistical analysis to rectify this but not applying that here b/c there isn't enough information here for that.</t>
        </r>
      </text>
    </comment>
    <comment ref="N3" authorId="5" shapeId="0" xr:uid="{D679B926-AE3E-4789-818E-688622AE6F0D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some double counting of customers</t>
        </r>
      </text>
    </comment>
  </commentList>
</comments>
</file>

<file path=xl/sharedStrings.xml><?xml version="1.0" encoding="utf-8"?>
<sst xmlns="http://schemas.openxmlformats.org/spreadsheetml/2006/main" count="398" uniqueCount="398">
  <si>
    <t>Mean</t>
  </si>
  <si>
    <t>Weight</t>
  </si>
  <si>
    <t>SUBNAME</t>
  </si>
  <si>
    <t>Distribution PSPS Average Annual Event Count</t>
  </si>
  <si>
    <t>Customers Served in HFTD</t>
  </si>
  <si>
    <t>Critical Customers</t>
  </si>
  <si>
    <t>Medical Baseline Customers</t>
  </si>
  <si>
    <t>Critical Customer Share</t>
  </si>
  <si>
    <t>Medical Baseline Customer Share</t>
  </si>
  <si>
    <t>Customer Impact Index</t>
  </si>
  <si>
    <t>Impact Index (draft old)</t>
  </si>
  <si>
    <t>BRUNSWICK</t>
  </si>
  <si>
    <t>SHINGLE SPRINGS</t>
  </si>
  <si>
    <t>PLACERVILLE</t>
  </si>
  <si>
    <t>CLARKSVILLE</t>
  </si>
  <si>
    <t>RINCON</t>
  </si>
  <si>
    <t>DIAMOND SPRINGS</t>
  </si>
  <si>
    <t>HIGGINS</t>
  </si>
  <si>
    <t>CURTIS</t>
  </si>
  <si>
    <t>CAMP EVERS</t>
  </si>
  <si>
    <t>WYANDOTTE</t>
  </si>
  <si>
    <t>APPLE HILL</t>
  </si>
  <si>
    <t>PAUL SWEET</t>
  </si>
  <si>
    <t>NARROWS</t>
  </si>
  <si>
    <t>DUNBAR</t>
  </si>
  <si>
    <t>SILVERADO</t>
  </si>
  <si>
    <t>EL DORADO PH</t>
  </si>
  <si>
    <t>SAN RAFAEL</t>
  </si>
  <si>
    <t>PEORIA</t>
  </si>
  <si>
    <t>PARADISE</t>
  </si>
  <si>
    <t>ALTO</t>
  </si>
  <si>
    <t>FROGTOWN</t>
  </si>
  <si>
    <t>PINE GROVE</t>
  </si>
  <si>
    <t>GRASS VALLEY</t>
  </si>
  <si>
    <t>PLACER</t>
  </si>
  <si>
    <t>COARSEGOLD</t>
  </si>
  <si>
    <t>OAKHURST</t>
  </si>
  <si>
    <t>HALSEY</t>
  </si>
  <si>
    <t>MONTE RIO</t>
  </si>
  <si>
    <t>WEST POINT</t>
  </si>
  <si>
    <t>MIDDLETOWN</t>
  </si>
  <si>
    <t>BIG BASIN</t>
  </si>
  <si>
    <t>STANISLAUS</t>
  </si>
  <si>
    <t>HIGHLANDS</t>
  </si>
  <si>
    <t>LOS GATOS</t>
  </si>
  <si>
    <t>ORO FINO</t>
  </si>
  <si>
    <t>SARATOGA</t>
  </si>
  <si>
    <t>SHADY GLEN</t>
  </si>
  <si>
    <t>RACETRACK</t>
  </si>
  <si>
    <t>PENRYN</t>
  </si>
  <si>
    <t>FORESTHILL</t>
  </si>
  <si>
    <t>MIWUK</t>
  </si>
  <si>
    <t>CALISTOGA</t>
  </si>
  <si>
    <t>WEIMAR</t>
  </si>
  <si>
    <t>CALAVERAS CEMENT</t>
  </si>
  <si>
    <t>ROSSMOOR</t>
  </si>
  <si>
    <t>MIRABEL</t>
  </si>
  <si>
    <t>ELECTRA</t>
  </si>
  <si>
    <t>MOUNTAIN QUARRIES</t>
  </si>
  <si>
    <t>VACAVILLE</t>
  </si>
  <si>
    <t>FULTON</t>
  </si>
  <si>
    <t>WISE</t>
  </si>
  <si>
    <t>CLAY</t>
  </si>
  <si>
    <t>AUBERRY</t>
  </si>
  <si>
    <t>WOODACRE</t>
  </si>
  <si>
    <t>MARTELL</t>
  </si>
  <si>
    <t>MONTICELLO</t>
  </si>
  <si>
    <t>LUCERNE</t>
  </si>
  <si>
    <t>CHALLENGE</t>
  </si>
  <si>
    <t>BONNIE NOOK</t>
  </si>
  <si>
    <t>SOBRANTE</t>
  </si>
  <si>
    <t>BELL</t>
  </si>
  <si>
    <t>KONOCTI</t>
  </si>
  <si>
    <t>SANTA ROSA A</t>
  </si>
  <si>
    <t>IGNACIO</t>
  </si>
  <si>
    <t>LAKEWOOD</t>
  </si>
  <si>
    <t>HALF MOON BAY</t>
  </si>
  <si>
    <t>VOLTA</t>
  </si>
  <si>
    <t>SONOMA</t>
  </si>
  <si>
    <t>FITCH MOUNTAIN</t>
  </si>
  <si>
    <t>REDBUD</t>
  </si>
  <si>
    <t>MENLO</t>
  </si>
  <si>
    <t>AUBURN</t>
  </si>
  <si>
    <t>OLETA</t>
  </si>
  <si>
    <t>PUEBLO</t>
  </si>
  <si>
    <t>WOODSIDE</t>
  </si>
  <si>
    <t>BIG BEND</t>
  </si>
  <si>
    <t>FLINT</t>
  </si>
  <si>
    <t>CORRAL</t>
  </si>
  <si>
    <t>BEN LOMOND</t>
  </si>
  <si>
    <t>COLUMBIA HILL</t>
  </si>
  <si>
    <t>WILLITS</t>
  </si>
  <si>
    <t>SALT SPRINGS</t>
  </si>
  <si>
    <t>DOBBINS</t>
  </si>
  <si>
    <t>POINT MORETTI</t>
  </si>
  <si>
    <t>SAN JOAQUIN #3</t>
  </si>
  <si>
    <t>PIKE CITY</t>
  </si>
  <si>
    <t>STAFFORD</t>
  </si>
  <si>
    <t>HORSESHOE</t>
  </si>
  <si>
    <t>KANAKA</t>
  </si>
  <si>
    <t>MOLINO</t>
  </si>
  <si>
    <t>SWIFT</t>
  </si>
  <si>
    <t>ALLEGHANY</t>
  </si>
  <si>
    <t>NORTH BRANCH</t>
  </si>
  <si>
    <t>GEYSERVILLE</t>
  </si>
  <si>
    <t>LINCOLN</t>
  </si>
  <si>
    <t>BIG TREES</t>
  </si>
  <si>
    <t>STELLING</t>
  </si>
  <si>
    <t>GUALALA</t>
  </si>
  <si>
    <t>BELLEVUE</t>
  </si>
  <si>
    <t>FORT ROSS</t>
  </si>
  <si>
    <t>TAR FLAT</t>
  </si>
  <si>
    <t>HICKS</t>
  </si>
  <si>
    <t>TIDEWATER</t>
  </si>
  <si>
    <t>OTTER</t>
  </si>
  <si>
    <t>DRUM</t>
  </si>
  <si>
    <t>UPPER LAKE</t>
  </si>
  <si>
    <t>CLAYTON</t>
  </si>
  <si>
    <t>BANGOR</t>
  </si>
  <si>
    <t>SPRING GAP</t>
  </si>
  <si>
    <t>LAS GALLINAS A</t>
  </si>
  <si>
    <t>GREEN VALLEY</t>
  </si>
  <si>
    <t>TEJON</t>
  </si>
  <si>
    <t>SMARTVILLE</t>
  </si>
  <si>
    <t>IONE</t>
  </si>
  <si>
    <t>ANNAPOLIS</t>
  </si>
  <si>
    <t>WINDSOR</t>
  </si>
  <si>
    <t>PENNGROVE</t>
  </si>
  <si>
    <t>TASSAJARA</t>
  </si>
  <si>
    <t>BOLINAS</t>
  </si>
  <si>
    <t>MORGAN HILL</t>
  </si>
  <si>
    <t>EMERALD LAKE</t>
  </si>
  <si>
    <t>NOVATO</t>
  </si>
  <si>
    <t>SAN JOAQUIN #2</t>
  </si>
  <si>
    <t>MC KEE</t>
  </si>
  <si>
    <t>KERCKHOFF</t>
  </si>
  <si>
    <t>BRIDGEVILLE</t>
  </si>
  <si>
    <t>PIERCY</t>
  </si>
  <si>
    <t>NOTRE DAME</t>
  </si>
  <si>
    <t>RALSTON</t>
  </si>
  <si>
    <t>GREENBRAE</t>
  </si>
  <si>
    <t>SPAULDING</t>
  </si>
  <si>
    <t>ROB ROY</t>
  </si>
  <si>
    <t>JAMESON</t>
  </si>
  <si>
    <t>BUCKS CREEK</t>
  </si>
  <si>
    <t>CLARK ROAD</t>
  </si>
  <si>
    <t>WHITMORE</t>
  </si>
  <si>
    <t>NAPA</t>
  </si>
  <si>
    <t>BUTTE</t>
  </si>
  <si>
    <t>DESCHUTES</t>
  </si>
  <si>
    <t>TIGER CREEK</t>
  </si>
  <si>
    <t>BROWNS VALLEY</t>
  </si>
  <si>
    <t>LAYTONVILLE</t>
  </si>
  <si>
    <t>VALLEY VIEW</t>
  </si>
  <si>
    <t>SALMON CREEK</t>
  </si>
  <si>
    <t>MORAGA</t>
  </si>
  <si>
    <t>CLOVERDALE</t>
  </si>
  <si>
    <t>WOODWARD</t>
  </si>
  <si>
    <t>PEABODY</t>
  </si>
  <si>
    <t>OAKLAND X</t>
  </si>
  <si>
    <t>FELTON</t>
  </si>
  <si>
    <t>SAUSALITO</t>
  </si>
  <si>
    <t>ELK</t>
  </si>
  <si>
    <t>CLEAR LAKE</t>
  </si>
  <si>
    <t>OAKLAND K</t>
  </si>
  <si>
    <t>VACA DIXON</t>
  </si>
  <si>
    <t>PUTAH CREEK</t>
  </si>
  <si>
    <t>MILPITAS</t>
  </si>
  <si>
    <t>CASTRO VALLEY</t>
  </si>
  <si>
    <t>EL CERRITO G</t>
  </si>
  <si>
    <t>SEACLIFF</t>
  </si>
  <si>
    <t>DEL MONTE</t>
  </si>
  <si>
    <t>TEMPLETON</t>
  </si>
  <si>
    <t>HOPLAND</t>
  </si>
  <si>
    <t>COTATI</t>
  </si>
  <si>
    <t>VIEJO</t>
  </si>
  <si>
    <t>SAN RAMON</t>
  </si>
  <si>
    <t>LAMONT</t>
  </si>
  <si>
    <t>SAN LEANDRO U</t>
  </si>
  <si>
    <t>RED BLUFF</t>
  </si>
  <si>
    <t>LOW GAP</t>
  </si>
  <si>
    <t>SHEPHERD</t>
  </si>
  <si>
    <t>PETALUMA C</t>
  </si>
  <si>
    <t>POINT ARENA</t>
  </si>
  <si>
    <t>JESSUP</t>
  </si>
  <si>
    <t>LLAGAS</t>
  </si>
  <si>
    <t>OCEANO</t>
  </si>
  <si>
    <t>WILLOW PASS</t>
  </si>
  <si>
    <t>SAN LUIS OBISPO</t>
  </si>
  <si>
    <t>PACIFICA</t>
  </si>
  <si>
    <t>HOLLISTER</t>
  </si>
  <si>
    <t>SNEATH LANE</t>
  </si>
  <si>
    <t>EDENVALE</t>
  </si>
  <si>
    <t>JARVIS</t>
  </si>
  <si>
    <t>MARIPOSA</t>
  </si>
  <si>
    <t>EDES</t>
  </si>
  <si>
    <t>BAY MEADOWS</t>
  </si>
  <si>
    <t>UKIAH</t>
  </si>
  <si>
    <t>CEDAR CREEK</t>
  </si>
  <si>
    <t>COTTONWOOD</t>
  </si>
  <si>
    <t>MADISON</t>
  </si>
  <si>
    <t>PANORAMA</t>
  </si>
  <si>
    <t>WISHON</t>
  </si>
  <si>
    <t>SPRUCE</t>
  </si>
  <si>
    <t>BURNS</t>
  </si>
  <si>
    <t>FORT BRAGG A</t>
  </si>
  <si>
    <t>PASO ROBLES</t>
  </si>
  <si>
    <t>CAYETANO</t>
  </si>
  <si>
    <t>ATASCADERO</t>
  </si>
  <si>
    <t>FORT ORD</t>
  </si>
  <si>
    <t>GABILAN</t>
  </si>
  <si>
    <t>PRUNEDALE</t>
  </si>
  <si>
    <t>BEAR VALLEY</t>
  </si>
  <si>
    <t>VINEYARD</t>
  </si>
  <si>
    <t>OREGON TRAIL</t>
  </si>
  <si>
    <t>CORONA</t>
  </si>
  <si>
    <t>LAURELES</t>
  </si>
  <si>
    <t>DEL MAR</t>
  </si>
  <si>
    <t>GIRVAN</t>
  </si>
  <si>
    <t>ORINDA</t>
  </si>
  <si>
    <t>ANDERSON</t>
  </si>
  <si>
    <t>BASALT</t>
  </si>
  <si>
    <t>MORRO BAY</t>
  </si>
  <si>
    <t>CORNING</t>
  </si>
  <si>
    <t>OLEMA</t>
  </si>
  <si>
    <t>HATTON</t>
  </si>
  <si>
    <t>VASONA</t>
  </si>
  <si>
    <t>BELMONT</t>
  </si>
  <si>
    <t>FAIRVIEW</t>
  </si>
  <si>
    <t>MERCED FALLS</t>
  </si>
  <si>
    <t>SOLEDAD</t>
  </si>
  <si>
    <t>ALHAMBRA</t>
  </si>
  <si>
    <t>POTTER VALLEY P H</t>
  </si>
  <si>
    <t>CALPELLA</t>
  </si>
  <si>
    <t>SYCAMORE CREEK</t>
  </si>
  <si>
    <t>LAKEVILLE</t>
  </si>
  <si>
    <t>MESA</t>
  </si>
  <si>
    <t>STILLWATER</t>
  </si>
  <si>
    <t>FRANKLIN</t>
  </si>
  <si>
    <t>RAWSON</t>
  </si>
  <si>
    <t>PHILO</t>
  </si>
  <si>
    <t>SAN MIGUEL</t>
  </si>
  <si>
    <t>JACINTO</t>
  </si>
  <si>
    <t>RESERVATION ROAD</t>
  </si>
  <si>
    <t>HARTLEY</t>
  </si>
  <si>
    <t>SAN BENITO</t>
  </si>
  <si>
    <t>VASCO</t>
  </si>
  <si>
    <t>SANTA YNEZ</t>
  </si>
  <si>
    <t>NORTH DUBLIN</t>
  </si>
  <si>
    <t>CAL WATER</t>
  </si>
  <si>
    <t>FREMONT</t>
  </si>
  <si>
    <t>BUELLTON</t>
  </si>
  <si>
    <t>RIO DEL MAR</t>
  </si>
  <si>
    <t>CAYUCOS</t>
  </si>
  <si>
    <t>CABRILLO</t>
  </si>
  <si>
    <t>SO. CAL. EDISON #3</t>
  </si>
  <si>
    <t>BRYANT</t>
  </si>
  <si>
    <t>LAS AROMAS</t>
  </si>
  <si>
    <t>HARRIS</t>
  </si>
  <si>
    <t>NEWBURG</t>
  </si>
  <si>
    <t>ANITA</t>
  </si>
  <si>
    <t>WHEATLAND</t>
  </si>
  <si>
    <t>TYLER</t>
  </si>
  <si>
    <t>GARBERVILLE</t>
  </si>
  <si>
    <t>ARCATA</t>
  </si>
  <si>
    <t>FOOTHILL</t>
  </si>
  <si>
    <t>COPPERMINE</t>
  </si>
  <si>
    <t>OILFIELDS</t>
  </si>
  <si>
    <t>LOS MOLINOS</t>
  </si>
  <si>
    <t>BIG RIVER</t>
  </si>
  <si>
    <t>WILLOW CREEK</t>
  </si>
  <si>
    <t>SANTA MARIA</t>
  </si>
  <si>
    <t>TIVY VALLEY</t>
  </si>
  <si>
    <t>SUNOL</t>
  </si>
  <si>
    <t>DOLAN ROAD</t>
  </si>
  <si>
    <t>SPENCE</t>
  </si>
  <si>
    <t>LONE TREE</t>
  </si>
  <si>
    <t>PERRY</t>
  </si>
  <si>
    <t>RADUM</t>
  </si>
  <si>
    <t>SISQUOC</t>
  </si>
  <si>
    <t>ARBUCKLE</t>
  </si>
  <si>
    <t>CAMBRIA</t>
  </si>
  <si>
    <t>TULUCAY</t>
  </si>
  <si>
    <t>PURISIMA</t>
  </si>
  <si>
    <t>MEADOW LANE</t>
  </si>
  <si>
    <t>LOS OSITOS</t>
  </si>
  <si>
    <t>ANTLER</t>
  </si>
  <si>
    <t>COALINGA NO 1</t>
  </si>
  <si>
    <t>SAN JUSTO</t>
  </si>
  <si>
    <t>ELK CREEK</t>
  </si>
  <si>
    <t>MAXWELL</t>
  </si>
  <si>
    <t>POSO MOUNTAIN</t>
  </si>
  <si>
    <t>MONTEREY</t>
  </si>
  <si>
    <t>LOGAN CREEK</t>
  </si>
  <si>
    <t>PACIFIC GROVE</t>
  </si>
  <si>
    <t>MENDOCINO</t>
  </si>
  <si>
    <t>SAND CREEK</t>
  </si>
  <si>
    <t>LAS POSITAS</t>
  </si>
  <si>
    <t>INDIAN FLAT</t>
  </si>
  <si>
    <t>EEL RIVER</t>
  </si>
  <si>
    <t>GOLDTREE</t>
  </si>
  <si>
    <t>RIO DELL</t>
  </si>
  <si>
    <t>CARLOTTA</t>
  </si>
  <si>
    <t>ARVIN</t>
  </si>
  <si>
    <t>DIVIDE</t>
  </si>
  <si>
    <t>COVELO</t>
  </si>
  <si>
    <t>STOREY</t>
  </si>
  <si>
    <t>FORT SEWARD</t>
  </si>
  <si>
    <t>PALMER</t>
  </si>
  <si>
    <t>BIG MEADOWS</t>
  </si>
  <si>
    <t>KIRKER</t>
  </si>
  <si>
    <t>REEDLEY</t>
  </si>
  <si>
    <t>JOLON</t>
  </si>
  <si>
    <t>ZACA</t>
  </si>
  <si>
    <t>CORTINA</t>
  </si>
  <si>
    <t>RESEARCH</t>
  </si>
  <si>
    <t>JANES CREEK</t>
  </si>
  <si>
    <t>MAPLE CREEK</t>
  </si>
  <si>
    <t>GLENN</t>
  </si>
  <si>
    <t>GANSNER</t>
  </si>
  <si>
    <t>HUMBOLDT BAY</t>
  </si>
  <si>
    <t>KERN OIL</t>
  </si>
  <si>
    <t>GONZALES</t>
  </si>
  <si>
    <t>BERESFORD</t>
  </si>
  <si>
    <t>PANOCHE</t>
  </si>
  <si>
    <t>FRUITLAND</t>
  </si>
  <si>
    <t>CAROLANDS</t>
  </si>
  <si>
    <t>HOOPA</t>
  </si>
  <si>
    <t>CHOLAME</t>
  </si>
  <si>
    <t>MC ARTHUR</t>
  </si>
  <si>
    <t>DUNLAP</t>
  </si>
  <si>
    <t>SAN BERNARD</t>
  </si>
  <si>
    <t>TAMARACK</t>
  </si>
  <si>
    <t>KESWICK</t>
  </si>
  <si>
    <t>CAMPHORA</t>
  </si>
  <si>
    <t>PIT NO 1</t>
  </si>
  <si>
    <t>RISING RIVER</t>
  </si>
  <si>
    <t>BAYWOOD</t>
  </si>
  <si>
    <t>LOS COCHES</t>
  </si>
  <si>
    <t>CUYAMA</t>
  </si>
  <si>
    <t>OROSI</t>
  </si>
  <si>
    <t>COAST RD</t>
  </si>
  <si>
    <t>WAYNE</t>
  </si>
  <si>
    <t>ANTELOPE</t>
  </si>
  <si>
    <t>SCE TEHACHAPI</t>
  </si>
  <si>
    <t>SPANISH CREEK</t>
  </si>
  <si>
    <t>BALCH NO 1</t>
  </si>
  <si>
    <t>CARMEL</t>
  </si>
  <si>
    <t>PIT NO 7</t>
  </si>
  <si>
    <t>OAKLAND D</t>
  </si>
  <si>
    <t>BERKELEY F</t>
  </si>
  <si>
    <t>OAKLAND J</t>
  </si>
  <si>
    <t>OAK</t>
  </si>
  <si>
    <t>FAIRMOUNT</t>
  </si>
  <si>
    <t>FLORENCE</t>
  </si>
  <si>
    <t>RIDGE</t>
  </si>
  <si>
    <t>BANCROFT</t>
  </si>
  <si>
    <t>HOLLYWOOD</t>
  </si>
  <si>
    <t>PALO SECO</t>
  </si>
  <si>
    <t>BOSTON</t>
  </si>
  <si>
    <t>WALDO</t>
  </si>
  <si>
    <t>WOOD</t>
  </si>
  <si>
    <t>ESTUDILLO</t>
  </si>
  <si>
    <t>ARLINGTON</t>
  </si>
  <si>
    <t>BRENTWOOD</t>
  </si>
  <si>
    <t>LAS PULGAS</t>
  </si>
  <si>
    <t>SAN CARLOS</t>
  </si>
  <si>
    <t>GARCIA</t>
  </si>
  <si>
    <t>MONROE</t>
  </si>
  <si>
    <t>PIT NO 5</t>
  </si>
  <si>
    <t>HAMILTON BRANCH</t>
  </si>
  <si>
    <t>GRAYS FLAT</t>
  </si>
  <si>
    <t>EAST QUINCY</t>
  </si>
  <si>
    <t>CRESCENT MILLS</t>
  </si>
  <si>
    <t>CHESTER</t>
  </si>
  <si>
    <t>BOGARD</t>
  </si>
  <si>
    <t>BURNEY</t>
  </si>
  <si>
    <t>FRENCH GULCH</t>
  </si>
  <si>
    <t>WILDWOOD</t>
  </si>
  <si>
    <t>PIT NO 3</t>
  </si>
  <si>
    <t>SUMMIT</t>
  </si>
  <si>
    <t>ECHO SUMMIT</t>
  </si>
  <si>
    <t>PINECREST</t>
  </si>
  <si>
    <t>ALPINE</t>
  </si>
  <si>
    <t>KING CITY</t>
  </si>
  <si>
    <t>SAN ARDO</t>
  </si>
  <si>
    <t>SCE REFUGIO</t>
  </si>
  <si>
    <t>SCE VEGAS</t>
  </si>
  <si>
    <t>STONE CORRAL</t>
  </si>
  <si>
    <t>WOODCHUCK</t>
  </si>
  <si>
    <t>TULE POWER HOUSE</t>
  </si>
  <si>
    <t>Combined Fraction of Critical and Medical Baseline Customers</t>
  </si>
  <si>
    <t>Transmission PSPS Average Annual Event Count</t>
  </si>
  <si>
    <t>Distribution PSPS Likelihood Index</t>
  </si>
  <si>
    <t>Transmisson PSPS Likelihood Index</t>
  </si>
  <si>
    <t>Composite PSPS likelihood index</t>
  </si>
  <si>
    <t>Customer Vulnerability Index</t>
  </si>
  <si>
    <t>Total Customer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</si>
</sst>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Tahoma"/>
      <family val="2"/>
      <charset val="1"/>
    </font>
    <font>
      <b/>
      <sz val="18"/>
      <name val="Calibri"/>
      <family val="2"/>
    </font>
    <font>
      <sz val="14"/>
      <color theme="1" tint="0.349999994039536"/>
      <name val="Calibri"/>
      <family val="2"/>
      <scheme val="minor"/>
    </font>
    <font>
      <sz val="9"/>
      <color theme="1" tint="0.349999994039536"/>
      <name val="Calibri"/>
      <family val="2"/>
      <scheme val="minor"/>
    </font>
    <font>
      <sz val="14"/>
      <color rgb="FF000000" tint="0.35"/>
      <name val="Calibri"/>
      <family val="2"/>
    </font>
    <font>
      <sz val="10"/>
      <color theme="1"/>
      <name val="Calibri"/>
      <family val="2"/>
    </font>
    <font>
      <sz val="9"/>
      <color theme="1" tint="0.3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0" fontId="0" fillId="0" borderId="0" xfId="15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15" applyNumberFormat="1" applyFont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9" fontId="0" fillId="0" borderId="0" xfId="15" applyFont="1"/>
    <xf numFmtId="164" fontId="0" fillId="0" borderId="0" xfId="0" applyNumberFormat="1"/>
    <xf numFmtId="165" fontId="0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2" Type="http://schemas.microsoft.com/office/2017/10/relationships/person" Target="persons/person.xml" /><Relationship Id="rId1" Type="http://schemas.openxmlformats.org/officeDocument/2006/relationships/theme" Target="theme/theme1.xml" /><Relationship Id="rId8" Type="http://schemas.openxmlformats.org/officeDocument/2006/relationships/customXml" Target="../customXml/item3.xml" /><Relationship Id="rId6" Type="http://schemas.openxmlformats.org/officeDocument/2006/relationships/customXml" Target="../customXml/item1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1.xml" /><Relationship Id="rId1" Type="http://schemas.microsoft.com/office/2011/relationships/chartStyle" Target="style1.xml" 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2.xml" /><Relationship Id="rId1" Type="http://schemas.microsoft.com/office/2011/relationships/chartStyle" Target="style2.xml" 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3.xml" /><Relationship Id="rId1" Type="http://schemas.microsoft.com/office/2011/relationships/chartStyle" Target="style3.xml" /></Relationships>
</file>

<file path=xl/charts/_rels/chart4.xml.rels><?xml version="1.0" encoding="UTF-8" standalone="yes"?><Relationships xmlns="http://schemas.openxmlformats.org/package/2006/relationships"><Relationship Id="rId2" Type="http://schemas.microsoft.com/office/2011/relationships/chartColorStyle" Target="color4.xml" /><Relationship Id="rId1" Type="http://schemas.microsoft.com/office/2011/relationships/chartStyle" Target="style4.xml" /></Relationships>
</file>

<file path=xl/charts/_rels/chart5.xml.rels><?xml version="1.0" encoding="UTF-8" standalone="yes"?><Relationships xmlns="http://schemas.openxmlformats.org/package/2006/relationships"><Relationship Id="rId2" Type="http://schemas.microsoft.com/office/2011/relationships/chartColorStyle" Target="color5.xml" /><Relationship Id="rId1" Type="http://schemas.microsoft.com/office/2011/relationships/chartStyle" Target="style5.xml" /></Relationships>
</file>

<file path=xl/charts/_rels/chart6.xml.rels><?xml version="1.0" encoding="UTF-8" standalone="yes"?><Relationships xmlns="http://schemas.openxmlformats.org/package/2006/relationships"><Relationship Id="rId2" Type="http://schemas.microsoft.com/office/2011/relationships/chartColorStyle" Target="color6.xml" /><Relationship Id="rId1" Type="http://schemas.microsoft.com/office/2011/relationships/chartStyle" Target="style6.xml" /></Relationships>
</file>

<file path=xl/charts/chart1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_xlchart.v1.0</c:f>
      </c:strDim>
      <c:numDim type="val">
        <c:f>_xlchart.v1.1</c:f>
      </c:numDim>
    </c:data>
  </c:chartData>
  <c:chart>
    <c:title pos="t" align="ctr" overlay="0">
      <c:tx>
        <c:txData>
          <c:v/>
        </c:txData>
      </c:tx>
      <c:txPr>
        <a:bodyPr/>
        <a:lstStyle/>
        <a:p>
          <a:pPr algn="ctr">
            <a:def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defRPr>
          </a:pPr>
          <a:r>
            <a: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Customer Impact Index</a:t>
          </a:r>
        </a:p>
      </c:txPr>
      <c:spPr>
        <a:noFill/>
        <a:ln w="6350">
          <a:noFill/>
        </a:ln>
      </c:spPr>
    </c:title>
    <c:plotArea>
      <c:plotAreaRegion>
        <c:series layoutId="clusteredColumn" uniqueId="{C95E6AC4-1D90-46CC-AE0A-5F7CFB841769}">
          <c:tx>
            <c:txData>
              <c:v/>
            </c:txData>
          </c:tx>
          <c:spPr>
            <a:ln w="9525">
              <a:solidFill>
                <a:srgbClr val="FFFFFF"/>
              </a:solidFill>
            </a:ln>
          </c:spPr>
          <c:dataLabels pos="outEnd"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US" u="none" baseline="0"/>
                </a:pPr>
                <a:endParaRPr lang="en-US" u="none" baseline="0"/>
              </a:p>
            </c:txPr>
            <c:visibility seriesName="0" categoryName="0" value="1"/>
            <c:dataLabel idx="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</c:dataLabels>
          <c:dataId val="0"/>
          <c:axisId val="1"/>
          <c:layoutPr>
            <c:aggregation/>
          </c:layoutPr>
        </c:series>
        <c:series layoutId="paretoLine" ownerIdx="0" uniqueId="{21105b10-6704-4042-b359-1fc98f4b4a1f}" formatIdx="1">
          <c:axisId val="2"/>
        </c:series>
      </c:plotAreaRegion>
      <c:axis id="0">
        <c:catScaling gapWidth="0"/>
        <c:tickLabels/>
      </c:axis>
      <c:axis id="1">
        <c:valScaling/>
        <c:majorGridlines>
          <c:spPr>
            <a:ln w="6350" cap="flat" cmpd="sng">
              <a:solidFill>
                <a:srgbClr val="898989"/>
              </a:solidFill>
            </a:ln>
          </c:spPr>
        </c:majorGridlines>
        <c:tickLabels/>
      </c:axis>
      <c:axis id="2">
        <c:valScaling max="1" min="0"/>
        <c:units unit="percentage"/>
        <c:tickLabels/>
      </c:axis>
      <c:spPr>
        <a:ln w="9525" cap="flat" cmpd="sng">
          <a:solidFill>
            <a:srgbClr val="898989"/>
          </a:solidFill>
        </a:ln>
      </c:spPr>
    </c:plotArea>
  </c:chart>
  <c:spPr>
    <a:ln w="9525" cap="flat" cmpd="sng">
      <a:solidFill>
        <a:srgbClr val="898989"/>
      </a:solidFill>
    </a:ln>
  </c:spPr>
  <c:txPr>
    <a:bodyPr vert="horz" rot="0"/>
    <a:lstStyle/>
    <a:p>
      <a:pPr>
        <a:defRPr lang="en-US" u="none" baseline="0"/>
      </a:pPr>
      <a:endParaRPr lang="en-US" u="none" baseline="0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Critical / Medical Baseline Customer Share vs Distribution PSPS Average Annual Event Count</a:t>
            </a:r>
          </a:p>
        </c:rich>
      </c:tx>
      <c:layout/>
      <c:overlay val="0"/>
      <c:spPr>
        <a:noFill/>
        <a:ln w="6350">
          <a:noFill/>
        </a:ln>
      </c:spPr>
    </c:title>
    <c:autoTitleDeleted val="0"/>
    <c:plotArea>
      <c:layout/>
      <c:bubbleChart>
        <c:varyColors val="0"/>
        <c:ser>
          <c:idx val="0"/>
          <c:order val="0"/>
          <c:tx>
            <c:v>Distribution PSPS Average Annual Event Count</c:v>
          </c:tx>
          <c:spPr>
            <a:solidFill>
              <a:schemeClr val="accent5">
                <a:alpha val="62000"/>
              </a:schemeClr>
            </a:solidFill>
            <a:ln w="25400">
              <a:noFill/>
            </a:ln>
          </c:spPr>
          <c:invertIfNegative val="0"/>
          <c:dLbls>
            <c:numFmt formatCode="General" sourceLinked="1"/>
            <c:spPr>
              <a:noFill/>
              <a:ln w="6350"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'Locational PSPS framework'!$D$4:$D$383</c:f>
              <c:numCache>
                <c:formatCode>0.00</c:formatCode>
                <c:ptCount val="380"/>
                <c:pt idx="0">
                  <c:v>18.233333334</c:v>
                </c:pt>
                <c:pt idx="1">
                  <c:v>13.466666667</c:v>
                </c:pt>
                <c:pt idx="2">
                  <c:v>14.233333334</c:v>
                </c:pt>
                <c:pt idx="3">
                  <c:v>11.133333333</c:v>
                </c:pt>
                <c:pt idx="4">
                  <c:v>12.866666667</c:v>
                </c:pt>
                <c:pt idx="5">
                  <c:v>12.466666666</c:v>
                </c:pt>
                <c:pt idx="6">
                  <c:v>12.133333333</c:v>
                </c:pt>
                <c:pt idx="7">
                  <c:v>8.766666667</c:v>
                </c:pt>
                <c:pt idx="8">
                  <c:v>10.966666667</c:v>
                </c:pt>
                <c:pt idx="9">
                  <c:v>5.533333334</c:v>
                </c:pt>
                <c:pt idx="10">
                  <c:v>5.266666666</c:v>
                </c:pt>
                <c:pt idx="11">
                  <c:v>7.666666667</c:v>
                </c:pt>
                <c:pt idx="12">
                  <c:v>8.266666667</c:v>
                </c:pt>
                <c:pt idx="13">
                  <c:v>9.166666667</c:v>
                </c:pt>
                <c:pt idx="14">
                  <c:v>5.133333333</c:v>
                </c:pt>
                <c:pt idx="15">
                  <c:v>4.2</c:v>
                </c:pt>
                <c:pt idx="16">
                  <c:v>5.1</c:v>
                </c:pt>
                <c:pt idx="17">
                  <c:v>8.499999999</c:v>
                </c:pt>
                <c:pt idx="18">
                  <c:v>8.2</c:v>
                </c:pt>
                <c:pt idx="19">
                  <c:v>8.199999999</c:v>
                </c:pt>
                <c:pt idx="20">
                  <c:v>8.133333334</c:v>
                </c:pt>
                <c:pt idx="21">
                  <c:v>7.566666666</c:v>
                </c:pt>
                <c:pt idx="22">
                  <c:v>3.766666667</c:v>
                </c:pt>
                <c:pt idx="23">
                  <c:v>7.499999999</c:v>
                </c:pt>
                <c:pt idx="24">
                  <c:v>7.4</c:v>
                </c:pt>
                <c:pt idx="25">
                  <c:v>6.866666667</c:v>
                </c:pt>
                <c:pt idx="26">
                  <c:v>6.866666667</c:v>
                </c:pt>
                <c:pt idx="27">
                  <c:v>4.866666666</c:v>
                </c:pt>
                <c:pt idx="28">
                  <c:v>6.633333333</c:v>
                </c:pt>
                <c:pt idx="29">
                  <c:v>6.433333333</c:v>
                </c:pt>
                <c:pt idx="30">
                  <c:v>6.333333334</c:v>
                </c:pt>
                <c:pt idx="31">
                  <c:v>3.466666667</c:v>
                </c:pt>
                <c:pt idx="32">
                  <c:v>6.233333333</c:v>
                </c:pt>
                <c:pt idx="33">
                  <c:v>4.033333333</c:v>
                </c:pt>
                <c:pt idx="34">
                  <c:v>2.466666667</c:v>
                </c:pt>
                <c:pt idx="35">
                  <c:v>6.033333333</c:v>
                </c:pt>
                <c:pt idx="36">
                  <c:v>2.466666667</c:v>
                </c:pt>
                <c:pt idx="37">
                  <c:v>5.733333333</c:v>
                </c:pt>
                <c:pt idx="38">
                  <c:v>1.833333334</c:v>
                </c:pt>
                <c:pt idx="39">
                  <c:v>5.433333334</c:v>
                </c:pt>
                <c:pt idx="40">
                  <c:v>5.433333333</c:v>
                </c:pt>
                <c:pt idx="41">
                  <c:v>5.400000001</c:v>
                </c:pt>
                <c:pt idx="42">
                  <c:v>2.533333333</c:v>
                </c:pt>
                <c:pt idx="43">
                  <c:v>5.299999999</c:v>
                </c:pt>
                <c:pt idx="44">
                  <c:v>4.633333334</c:v>
                </c:pt>
                <c:pt idx="45">
                  <c:v>0.533333333</c:v>
                </c:pt>
                <c:pt idx="46">
                  <c:v>4.566666666</c:v>
                </c:pt>
                <c:pt idx="47">
                  <c:v>5.033333334</c:v>
                </c:pt>
                <c:pt idx="48">
                  <c:v>4.966666667</c:v>
                </c:pt>
                <c:pt idx="49">
                  <c:v>4.9</c:v>
                </c:pt>
                <c:pt idx="50">
                  <c:v>4.866666667</c:v>
                </c:pt>
                <c:pt idx="51">
                  <c:v>4.866666666</c:v>
                </c:pt>
                <c:pt idx="52">
                  <c:v>0.066666666</c:v>
                </c:pt>
                <c:pt idx="53">
                  <c:v>2.133333333</c:v>
                </c:pt>
                <c:pt idx="54">
                  <c:v>4.6</c:v>
                </c:pt>
                <c:pt idx="55">
                  <c:v>4.6</c:v>
                </c:pt>
                <c:pt idx="56">
                  <c:v>3.966666667</c:v>
                </c:pt>
                <c:pt idx="57">
                  <c:v>3.6</c:v>
                </c:pt>
                <c:pt idx="58">
                  <c:v>4.533333334</c:v>
                </c:pt>
                <c:pt idx="59">
                  <c:v>4.533333334</c:v>
                </c:pt>
                <c:pt idx="60">
                  <c:v>4.4</c:v>
                </c:pt>
                <c:pt idx="61">
                  <c:v>4.4</c:v>
                </c:pt>
                <c:pt idx="62">
                  <c:v>2.5</c:v>
                </c:pt>
                <c:pt idx="63">
                  <c:v>4.333333334</c:v>
                </c:pt>
                <c:pt idx="64">
                  <c:v>4.266666666</c:v>
                </c:pt>
                <c:pt idx="65">
                  <c:v>4.233333333</c:v>
                </c:pt>
                <c:pt idx="66">
                  <c:v>3.833333333</c:v>
                </c:pt>
                <c:pt idx="67">
                  <c:v>3.033333333</c:v>
                </c:pt>
                <c:pt idx="68">
                  <c:v>3.9</c:v>
                </c:pt>
                <c:pt idx="69">
                  <c:v>0.1</c:v>
                </c:pt>
                <c:pt idx="70">
                  <c:v>3.8</c:v>
                </c:pt>
                <c:pt idx="71">
                  <c:v>3.766666667</c:v>
                </c:pt>
                <c:pt idx="72">
                  <c:v>0</c:v>
                </c:pt>
                <c:pt idx="73">
                  <c:v>3.433333333</c:v>
                </c:pt>
                <c:pt idx="74">
                  <c:v>3.733333334</c:v>
                </c:pt>
                <c:pt idx="75">
                  <c:v>3.666666667</c:v>
                </c:pt>
                <c:pt idx="76">
                  <c:v>3.6</c:v>
                </c:pt>
                <c:pt idx="77">
                  <c:v>3.5</c:v>
                </c:pt>
                <c:pt idx="78">
                  <c:v>3.4</c:v>
                </c:pt>
                <c:pt idx="79">
                  <c:v>3.2</c:v>
                </c:pt>
                <c:pt idx="80">
                  <c:v>2.866666666</c:v>
                </c:pt>
                <c:pt idx="81">
                  <c:v>3.066666666</c:v>
                </c:pt>
                <c:pt idx="82">
                  <c:v>3.033333334</c:v>
                </c:pt>
                <c:pt idx="83">
                  <c:v>0.766666667</c:v>
                </c:pt>
                <c:pt idx="84">
                  <c:v>2.899999999</c:v>
                </c:pt>
                <c:pt idx="85">
                  <c:v>0.366666667</c:v>
                </c:pt>
                <c:pt idx="86">
                  <c:v>2.866666666</c:v>
                </c:pt>
                <c:pt idx="87">
                  <c:v>2.833333334</c:v>
                </c:pt>
                <c:pt idx="88">
                  <c:v>2.766666666</c:v>
                </c:pt>
                <c:pt idx="89">
                  <c:v>2.7</c:v>
                </c:pt>
                <c:pt idx="90">
                  <c:v>2.666666667</c:v>
                </c:pt>
                <c:pt idx="91">
                  <c:v>2.6</c:v>
                </c:pt>
                <c:pt idx="92">
                  <c:v>2.566666667</c:v>
                </c:pt>
                <c:pt idx="93">
                  <c:v>2.466666667</c:v>
                </c:pt>
                <c:pt idx="94">
                  <c:v>2.4</c:v>
                </c:pt>
                <c:pt idx="95">
                  <c:v>2.4</c:v>
                </c:pt>
                <c:pt idx="96">
                  <c:v>2.4</c:v>
                </c:pt>
                <c:pt idx="97">
                  <c:v>2.4</c:v>
                </c:pt>
                <c:pt idx="98">
                  <c:v>1.4</c:v>
                </c:pt>
                <c:pt idx="99">
                  <c:v>2.333333333</c:v>
                </c:pt>
                <c:pt idx="100">
                  <c:v>2.3</c:v>
                </c:pt>
                <c:pt idx="101">
                  <c:v>2.3</c:v>
                </c:pt>
                <c:pt idx="102">
                  <c:v>2.3</c:v>
                </c:pt>
                <c:pt idx="103">
                  <c:v>2.266666666</c:v>
                </c:pt>
                <c:pt idx="104">
                  <c:v>2.233333332</c:v>
                </c:pt>
                <c:pt idx="105">
                  <c:v>2.2</c:v>
                </c:pt>
                <c:pt idx="106">
                  <c:v>2.2</c:v>
                </c:pt>
                <c:pt idx="107">
                  <c:v>1.233333333</c:v>
                </c:pt>
                <c:pt idx="108">
                  <c:v>2.166666666</c:v>
                </c:pt>
                <c:pt idx="109">
                  <c:v>2.133333333</c:v>
                </c:pt>
                <c:pt idx="110">
                  <c:v>0.866666667</c:v>
                </c:pt>
                <c:pt idx="111">
                  <c:v>1.766666666</c:v>
                </c:pt>
                <c:pt idx="112">
                  <c:v>2.033333333</c:v>
                </c:pt>
                <c:pt idx="113">
                  <c:v>2</c:v>
                </c:pt>
                <c:pt idx="114">
                  <c:v>2</c:v>
                </c:pt>
                <c:pt idx="115">
                  <c:v>1.966666667</c:v>
                </c:pt>
                <c:pt idx="116">
                  <c:v>1.966666667</c:v>
                </c:pt>
                <c:pt idx="117">
                  <c:v>1.966666667</c:v>
                </c:pt>
                <c:pt idx="118">
                  <c:v>1.966666667</c:v>
                </c:pt>
                <c:pt idx="119">
                  <c:v>1.966666666</c:v>
                </c:pt>
                <c:pt idx="120">
                  <c:v>0.066666667</c:v>
                </c:pt>
                <c:pt idx="121">
                  <c:v>1.933333333</c:v>
                </c:pt>
                <c:pt idx="122">
                  <c:v>0</c:v>
                </c:pt>
                <c:pt idx="123">
                  <c:v>1.833333333</c:v>
                </c:pt>
                <c:pt idx="124">
                  <c:v>1.8</c:v>
                </c:pt>
                <c:pt idx="125">
                  <c:v>1.733333333</c:v>
                </c:pt>
                <c:pt idx="126">
                  <c:v>1.7</c:v>
                </c:pt>
                <c:pt idx="127">
                  <c:v>1.7</c:v>
                </c:pt>
                <c:pt idx="128">
                  <c:v>1.7</c:v>
                </c:pt>
                <c:pt idx="129">
                  <c:v>1.666666667</c:v>
                </c:pt>
                <c:pt idx="130">
                  <c:v>1.633333333</c:v>
                </c:pt>
                <c:pt idx="131">
                  <c:v>1.633333333</c:v>
                </c:pt>
                <c:pt idx="132">
                  <c:v>1.633333333</c:v>
                </c:pt>
                <c:pt idx="133">
                  <c:v>1.633333332</c:v>
                </c:pt>
                <c:pt idx="134">
                  <c:v>1.6</c:v>
                </c:pt>
                <c:pt idx="135">
                  <c:v>1.6</c:v>
                </c:pt>
                <c:pt idx="136">
                  <c:v>1.233333333</c:v>
                </c:pt>
                <c:pt idx="137">
                  <c:v>1.533333333</c:v>
                </c:pt>
                <c:pt idx="138">
                  <c:v>1.533333333</c:v>
                </c:pt>
                <c:pt idx="139">
                  <c:v>1.2</c:v>
                </c:pt>
                <c:pt idx="140">
                  <c:v>1.5</c:v>
                </c:pt>
                <c:pt idx="141">
                  <c:v>1.5</c:v>
                </c:pt>
                <c:pt idx="142">
                  <c:v>1.466666667</c:v>
                </c:pt>
                <c:pt idx="143">
                  <c:v>1.466666666</c:v>
                </c:pt>
                <c:pt idx="144">
                  <c:v>1.433333334</c:v>
                </c:pt>
                <c:pt idx="145">
                  <c:v>1.433333333</c:v>
                </c:pt>
                <c:pt idx="146">
                  <c:v>1.366666667</c:v>
                </c:pt>
                <c:pt idx="147">
                  <c:v>1.333333334</c:v>
                </c:pt>
                <c:pt idx="148">
                  <c:v>1.333333333</c:v>
                </c:pt>
                <c:pt idx="149">
                  <c:v>1.333333333</c:v>
                </c:pt>
                <c:pt idx="150">
                  <c:v>1.333333333</c:v>
                </c:pt>
                <c:pt idx="151">
                  <c:v>1.3</c:v>
                </c:pt>
                <c:pt idx="152">
                  <c:v>1.266666667</c:v>
                </c:pt>
                <c:pt idx="153">
                  <c:v>1.266666666</c:v>
                </c:pt>
                <c:pt idx="154">
                  <c:v>0</c:v>
                </c:pt>
                <c:pt idx="155">
                  <c:v>1.233333334</c:v>
                </c:pt>
                <c:pt idx="156">
                  <c:v>1.233333333</c:v>
                </c:pt>
                <c:pt idx="157">
                  <c:v>1.2</c:v>
                </c:pt>
                <c:pt idx="158">
                  <c:v>1.2</c:v>
                </c:pt>
                <c:pt idx="159">
                  <c:v>1.2</c:v>
                </c:pt>
                <c:pt idx="160">
                  <c:v>1.2</c:v>
                </c:pt>
                <c:pt idx="161">
                  <c:v>1.2</c:v>
                </c:pt>
                <c:pt idx="162">
                  <c:v>1.2</c:v>
                </c:pt>
                <c:pt idx="163">
                  <c:v>1.2</c:v>
                </c:pt>
                <c:pt idx="164">
                  <c:v>0.833333333</c:v>
                </c:pt>
                <c:pt idx="165">
                  <c:v>0.833333333</c:v>
                </c:pt>
                <c:pt idx="166">
                  <c:v>1.133333334</c:v>
                </c:pt>
                <c:pt idx="167">
                  <c:v>1.133333333</c:v>
                </c:pt>
                <c:pt idx="168">
                  <c:v>1.133333333</c:v>
                </c:pt>
                <c:pt idx="169">
                  <c:v>0.166666667</c:v>
                </c:pt>
                <c:pt idx="170">
                  <c:v>1.1</c:v>
                </c:pt>
                <c:pt idx="171">
                  <c:v>1.1</c:v>
                </c:pt>
                <c:pt idx="172">
                  <c:v>1.1</c:v>
                </c:pt>
                <c:pt idx="173">
                  <c:v>1.1</c:v>
                </c:pt>
                <c:pt idx="174">
                  <c:v>1.066666668</c:v>
                </c:pt>
                <c:pt idx="175">
                  <c:v>1.066666667</c:v>
                </c:pt>
                <c:pt idx="176">
                  <c:v>1.066666667</c:v>
                </c:pt>
                <c:pt idx="177">
                  <c:v>1.066666667</c:v>
                </c:pt>
                <c:pt idx="178">
                  <c:v>1.066666666</c:v>
                </c:pt>
                <c:pt idx="179">
                  <c:v>1.066666666</c:v>
                </c:pt>
                <c:pt idx="180">
                  <c:v>1.033333333</c:v>
                </c:pt>
                <c:pt idx="181">
                  <c:v>1.033333333</c:v>
                </c:pt>
                <c:pt idx="182">
                  <c:v>1.033333333</c:v>
                </c:pt>
                <c:pt idx="183">
                  <c:v>1</c:v>
                </c:pt>
                <c:pt idx="184">
                  <c:v>0.966666667</c:v>
                </c:pt>
                <c:pt idx="185">
                  <c:v>0.966666667</c:v>
                </c:pt>
                <c:pt idx="186">
                  <c:v>0.966666667</c:v>
                </c:pt>
                <c:pt idx="187">
                  <c:v>0.966666667</c:v>
                </c:pt>
                <c:pt idx="188">
                  <c:v>0.966666666</c:v>
                </c:pt>
                <c:pt idx="189">
                  <c:v>0.633333333</c:v>
                </c:pt>
                <c:pt idx="190">
                  <c:v>0.933333334</c:v>
                </c:pt>
                <c:pt idx="191">
                  <c:v>0.933333333</c:v>
                </c:pt>
                <c:pt idx="192">
                  <c:v>0.9</c:v>
                </c:pt>
                <c:pt idx="193">
                  <c:v>0.866666667</c:v>
                </c:pt>
                <c:pt idx="194">
                  <c:v>0.866666667</c:v>
                </c:pt>
                <c:pt idx="195">
                  <c:v>0.833333333</c:v>
                </c:pt>
                <c:pt idx="196">
                  <c:v>0.833333333</c:v>
                </c:pt>
                <c:pt idx="197">
                  <c:v>0.833333333</c:v>
                </c:pt>
                <c:pt idx="198">
                  <c:v>0.833333333</c:v>
                </c:pt>
                <c:pt idx="199">
                  <c:v>0.8</c:v>
                </c:pt>
                <c:pt idx="200">
                  <c:v>0.8</c:v>
                </c:pt>
                <c:pt idx="201">
                  <c:v>0.766666667</c:v>
                </c:pt>
                <c:pt idx="202">
                  <c:v>0.766666667</c:v>
                </c:pt>
                <c:pt idx="203">
                  <c:v>0.766666666</c:v>
                </c:pt>
                <c:pt idx="204">
                  <c:v>0.733333333</c:v>
                </c:pt>
                <c:pt idx="205">
                  <c:v>0.733333333</c:v>
                </c:pt>
                <c:pt idx="206">
                  <c:v>0.7</c:v>
                </c:pt>
                <c:pt idx="207">
                  <c:v>0.7</c:v>
                </c:pt>
                <c:pt idx="208">
                  <c:v>0.366666667</c:v>
                </c:pt>
                <c:pt idx="209">
                  <c:v>0.666666668</c:v>
                </c:pt>
                <c:pt idx="210">
                  <c:v>0.666666667</c:v>
                </c:pt>
                <c:pt idx="211">
                  <c:v>0.333333333</c:v>
                </c:pt>
                <c:pt idx="212">
                  <c:v>0.633333334</c:v>
                </c:pt>
                <c:pt idx="213">
                  <c:v>0.633333333</c:v>
                </c:pt>
                <c:pt idx="214">
                  <c:v>0.633333333</c:v>
                </c:pt>
                <c:pt idx="215">
                  <c:v>0</c:v>
                </c:pt>
                <c:pt idx="216">
                  <c:v>0</c:v>
                </c:pt>
                <c:pt idx="217">
                  <c:v>0.6</c:v>
                </c:pt>
                <c:pt idx="218">
                  <c:v>0.6</c:v>
                </c:pt>
                <c:pt idx="219">
                  <c:v>0.6</c:v>
                </c:pt>
                <c:pt idx="220">
                  <c:v>0.6</c:v>
                </c:pt>
                <c:pt idx="221">
                  <c:v>0.599999999</c:v>
                </c:pt>
                <c:pt idx="222">
                  <c:v>0.566666667</c:v>
                </c:pt>
                <c:pt idx="223">
                  <c:v>0.566666667</c:v>
                </c:pt>
                <c:pt idx="224">
                  <c:v>0.566666667</c:v>
                </c:pt>
                <c:pt idx="225">
                  <c:v>0.233333333</c:v>
                </c:pt>
                <c:pt idx="226">
                  <c:v>0.533333334</c:v>
                </c:pt>
                <c:pt idx="227">
                  <c:v>0.533333333</c:v>
                </c:pt>
                <c:pt idx="228">
                  <c:v>0.533333333</c:v>
                </c:pt>
                <c:pt idx="229">
                  <c:v>0.533333333</c:v>
                </c:pt>
                <c:pt idx="230">
                  <c:v>0.533333333</c:v>
                </c:pt>
                <c:pt idx="231">
                  <c:v>0.533333333</c:v>
                </c:pt>
                <c:pt idx="232">
                  <c:v>0.533333332</c:v>
                </c:pt>
                <c:pt idx="233">
                  <c:v>0.5</c:v>
                </c:pt>
                <c:pt idx="234">
                  <c:v>0.5</c:v>
                </c:pt>
                <c:pt idx="235">
                  <c:v>0.5</c:v>
                </c:pt>
                <c:pt idx="236">
                  <c:v>0.5</c:v>
                </c:pt>
                <c:pt idx="237">
                  <c:v>0.5</c:v>
                </c:pt>
                <c:pt idx="238">
                  <c:v>0.5</c:v>
                </c:pt>
                <c:pt idx="239">
                  <c:v>0.466666667</c:v>
                </c:pt>
                <c:pt idx="240">
                  <c:v>0.466666667</c:v>
                </c:pt>
                <c:pt idx="241">
                  <c:v>0.466666667</c:v>
                </c:pt>
                <c:pt idx="242">
                  <c:v>0.466666666</c:v>
                </c:pt>
                <c:pt idx="243">
                  <c:v>0.133333333</c:v>
                </c:pt>
                <c:pt idx="244">
                  <c:v>0.433333333</c:v>
                </c:pt>
                <c:pt idx="245">
                  <c:v>0.433333333</c:v>
                </c:pt>
                <c:pt idx="246">
                  <c:v>0.1</c:v>
                </c:pt>
                <c:pt idx="247">
                  <c:v>0.4</c:v>
                </c:pt>
                <c:pt idx="248">
                  <c:v>0.4</c:v>
                </c:pt>
                <c:pt idx="249">
                  <c:v>0.4</c:v>
                </c:pt>
                <c:pt idx="250">
                  <c:v>0.4</c:v>
                </c:pt>
                <c:pt idx="251">
                  <c:v>0.366666667</c:v>
                </c:pt>
                <c:pt idx="252">
                  <c:v>0.366666667</c:v>
                </c:pt>
                <c:pt idx="253">
                  <c:v>0.366666667</c:v>
                </c:pt>
                <c:pt idx="254">
                  <c:v>0.366666667</c:v>
                </c:pt>
                <c:pt idx="255">
                  <c:v>0.366666667</c:v>
                </c:pt>
                <c:pt idx="256">
                  <c:v>0.366666667</c:v>
                </c:pt>
                <c:pt idx="257">
                  <c:v>0.033333333</c:v>
                </c:pt>
                <c:pt idx="258">
                  <c:v>0.333333333</c:v>
                </c:pt>
                <c:pt idx="259">
                  <c:v>0.333333333</c:v>
                </c:pt>
                <c:pt idx="260">
                  <c:v>0.333333333</c:v>
                </c:pt>
                <c:pt idx="261">
                  <c:v>0</c:v>
                </c:pt>
                <c:pt idx="262">
                  <c:v>0.3</c:v>
                </c:pt>
                <c:pt idx="263">
                  <c:v>0.3</c:v>
                </c:pt>
                <c:pt idx="264">
                  <c:v>0.3</c:v>
                </c:pt>
                <c:pt idx="265">
                  <c:v>0.3</c:v>
                </c:pt>
                <c:pt idx="266">
                  <c:v>0.266666667</c:v>
                </c:pt>
                <c:pt idx="267">
                  <c:v>0.266666667</c:v>
                </c:pt>
                <c:pt idx="268">
                  <c:v>0.266666667</c:v>
                </c:pt>
                <c:pt idx="269">
                  <c:v>0.266666667</c:v>
                </c:pt>
                <c:pt idx="270">
                  <c:v>0.266666667</c:v>
                </c:pt>
                <c:pt idx="271">
                  <c:v>0.266666667</c:v>
                </c:pt>
                <c:pt idx="272">
                  <c:v>0.266666666</c:v>
                </c:pt>
                <c:pt idx="273">
                  <c:v>0.266666666</c:v>
                </c:pt>
                <c:pt idx="274">
                  <c:v>0.266666666</c:v>
                </c:pt>
                <c:pt idx="275">
                  <c:v>0.266666666</c:v>
                </c:pt>
                <c:pt idx="276">
                  <c:v>0.233333334</c:v>
                </c:pt>
                <c:pt idx="277">
                  <c:v>0.233333334</c:v>
                </c:pt>
                <c:pt idx="278">
                  <c:v>0.233333334</c:v>
                </c:pt>
                <c:pt idx="279">
                  <c:v>0.233333333</c:v>
                </c:pt>
                <c:pt idx="280">
                  <c:v>0.233333333</c:v>
                </c:pt>
                <c:pt idx="281">
                  <c:v>0.233333333</c:v>
                </c:pt>
                <c:pt idx="282">
                  <c:v>0.233333333</c:v>
                </c:pt>
                <c:pt idx="283">
                  <c:v>0.233333333</c:v>
                </c:pt>
                <c:pt idx="284">
                  <c:v>0.233333333</c:v>
                </c:pt>
                <c:pt idx="285">
                  <c:v>0.233333333</c:v>
                </c:pt>
                <c:pt idx="286">
                  <c:v>0.200000001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0.166666667</c:v>
                </c:pt>
                <c:pt idx="295">
                  <c:v>0.166666667</c:v>
                </c:pt>
                <c:pt idx="296">
                  <c:v>0.166666667</c:v>
                </c:pt>
                <c:pt idx="297">
                  <c:v>0.166666666</c:v>
                </c:pt>
                <c:pt idx="298">
                  <c:v>0.133333334</c:v>
                </c:pt>
                <c:pt idx="299">
                  <c:v>0.133333333</c:v>
                </c:pt>
                <c:pt idx="300">
                  <c:v>0.133333333</c:v>
                </c:pt>
                <c:pt idx="301">
                  <c:v>0.133333333</c:v>
                </c:pt>
                <c:pt idx="302">
                  <c:v>0.133333333</c:v>
                </c:pt>
                <c:pt idx="303">
                  <c:v>0.133333333</c:v>
                </c:pt>
                <c:pt idx="304">
                  <c:v>0.133333333</c:v>
                </c:pt>
                <c:pt idx="305">
                  <c:v>0.133333333</c:v>
                </c:pt>
                <c:pt idx="306">
                  <c:v>0.1</c:v>
                </c:pt>
                <c:pt idx="307">
                  <c:v>0.1</c:v>
                </c:pt>
                <c:pt idx="308">
                  <c:v>0.1</c:v>
                </c:pt>
                <c:pt idx="309">
                  <c:v>0.1</c:v>
                </c:pt>
                <c:pt idx="310">
                  <c:v>0.1</c:v>
                </c:pt>
                <c:pt idx="311">
                  <c:v>0.1</c:v>
                </c:pt>
                <c:pt idx="312">
                  <c:v>0.1</c:v>
                </c:pt>
                <c:pt idx="313">
                  <c:v>0.1</c:v>
                </c:pt>
                <c:pt idx="314">
                  <c:v>0.099999999</c:v>
                </c:pt>
                <c:pt idx="315">
                  <c:v>0.066666667</c:v>
                </c:pt>
                <c:pt idx="316">
                  <c:v>0.066666667</c:v>
                </c:pt>
                <c:pt idx="317">
                  <c:v>0.066666667</c:v>
                </c:pt>
                <c:pt idx="318">
                  <c:v>0.066666667</c:v>
                </c:pt>
                <c:pt idx="319">
                  <c:v>0.066666667</c:v>
                </c:pt>
                <c:pt idx="320">
                  <c:v>0.066666667</c:v>
                </c:pt>
                <c:pt idx="321">
                  <c:v>0.066666667</c:v>
                </c:pt>
                <c:pt idx="322">
                  <c:v>0.066666667</c:v>
                </c:pt>
                <c:pt idx="323">
                  <c:v>0.066666667</c:v>
                </c:pt>
                <c:pt idx="324">
                  <c:v>0.066666667</c:v>
                </c:pt>
                <c:pt idx="325">
                  <c:v>0.066666667</c:v>
                </c:pt>
                <c:pt idx="326">
                  <c:v>0.066666666</c:v>
                </c:pt>
                <c:pt idx="327">
                  <c:v>0.033333333</c:v>
                </c:pt>
                <c:pt idx="328">
                  <c:v>0.033333333</c:v>
                </c:pt>
                <c:pt idx="329">
                  <c:v>0.033333333</c:v>
                </c:pt>
                <c:pt idx="330">
                  <c:v>0.033333333</c:v>
                </c:pt>
                <c:pt idx="331">
                  <c:v>0.033333333</c:v>
                </c:pt>
                <c:pt idx="332">
                  <c:v>0.033333333</c:v>
                </c:pt>
                <c:pt idx="333">
                  <c:v>0.033333333</c:v>
                </c:pt>
                <c:pt idx="334">
                  <c:v>0.033333333</c:v>
                </c:pt>
                <c:pt idx="335">
                  <c:v>0.033333333</c:v>
                </c:pt>
                <c:pt idx="336">
                  <c:v>0.033333333</c:v>
                </c:pt>
                <c:pt idx="337">
                  <c:v>0.033333333</c:v>
                </c:pt>
                <c:pt idx="338">
                  <c:v>0.033333333</c:v>
                </c:pt>
                <c:pt idx="339">
                  <c:v>0.033333333</c:v>
                </c:pt>
                <c:pt idx="340">
                  <c:v>0.033333333</c:v>
                </c:pt>
                <c:pt idx="341">
                  <c:v>0.033333333</c:v>
                </c:pt>
                <c:pt idx="342">
                  <c:v>0.033333333</c:v>
                </c:pt>
                <c:pt idx="343">
                  <c:v>0.033333333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</c:numCache>
            </c:numRef>
          </c:xVal>
          <c:yVal>
            <c:numRef>
              <c:f>'Locational PSPS framework'!$M$4:$M$383</c:f>
              <c:numCache>
                <c:formatCode>0%</c:formatCode>
                <c:ptCount val="380"/>
                <c:pt idx="0">
                  <c:v>0.0566937973617738</c:v>
                </c:pt>
                <c:pt idx="1">
                  <c:v>0.0743685687558466</c:v>
                </c:pt>
                <c:pt idx="2">
                  <c:v>0.0190157958687728</c:v>
                </c:pt>
                <c:pt idx="3">
                  <c:v>0.0232722143864598</c:v>
                </c:pt>
                <c:pt idx="4">
                  <c:v>0.0677535464746983</c:v>
                </c:pt>
                <c:pt idx="5">
                  <c:v>0.0798654897015553</c:v>
                </c:pt>
                <c:pt idx="6">
                  <c:v>0.0577594123048669</c:v>
                </c:pt>
                <c:pt idx="7">
                  <c:v>0.0681030899265623</c:v>
                </c:pt>
                <c:pt idx="8">
                  <c:v>0.00271542360608255</c:v>
                </c:pt>
                <c:pt idx="9">
                  <c:v>0.076662908680947</c:v>
                </c:pt>
                <c:pt idx="10">
                  <c:v>0.0708351552251858</c:v>
                </c:pt>
                <c:pt idx="11">
                  <c:v>0.0716694772344014</c:v>
                </c:pt>
                <c:pt idx="12">
                  <c:v>0.0638583310973974</c:v>
                </c:pt>
                <c:pt idx="13">
                  <c:v>0.0432883994683881</c:v>
                </c:pt>
                <c:pt idx="14">
                  <c:v>0.0398427260812582</c:v>
                </c:pt>
                <c:pt idx="15">
                  <c:v>0.0660919540229885</c:v>
                </c:pt>
                <c:pt idx="16">
                  <c:v>0.0871183916604616</c:v>
                </c:pt>
                <c:pt idx="17">
                  <c:v>0.0385951613922052</c:v>
                </c:pt>
                <c:pt idx="18">
                  <c:v>0</c:v>
                </c:pt>
                <c:pt idx="19">
                  <c:v>0.00272565922920892</c:v>
                </c:pt>
                <c:pt idx="20">
                  <c:v>0.018820531488897</c:v>
                </c:pt>
                <c:pt idx="21">
                  <c:v>0.0714912830803963</c:v>
                </c:pt>
                <c:pt idx="22">
                  <c:v>0.0886363636363636</c:v>
                </c:pt>
                <c:pt idx="23">
                  <c:v>0.0169527896995708</c:v>
                </c:pt>
                <c:pt idx="24">
                  <c:v>0.0616641087480816</c:v>
                </c:pt>
                <c:pt idx="25">
                  <c:v>0.0709391374445788</c:v>
                </c:pt>
                <c:pt idx="26">
                  <c:v>0.0122103944896681</c:v>
                </c:pt>
                <c:pt idx="27">
                  <c:v>0.0860727330474829</c:v>
                </c:pt>
                <c:pt idx="28">
                  <c:v>0.0658794282162834</c:v>
                </c:pt>
                <c:pt idx="29">
                  <c:v>0.0019818629511741</c:v>
                </c:pt>
                <c:pt idx="30">
                  <c:v>0.00914554481316958</c:v>
                </c:pt>
                <c:pt idx="31">
                  <c:v>0.0799001248439451</c:v>
                </c:pt>
                <c:pt idx="32">
                  <c:v>0.0141358869129047</c:v>
                </c:pt>
                <c:pt idx="33">
                  <c:v>0.0883333333333333</c:v>
                </c:pt>
                <c:pt idx="34">
                  <c:v>0.0874458874458875</c:v>
                </c:pt>
                <c:pt idx="35">
                  <c:v>0</c:v>
                </c:pt>
                <c:pt idx="36">
                  <c:v>0.00493827160493827</c:v>
                </c:pt>
                <c:pt idx="37">
                  <c:v>0.0114152111126393</c:v>
                </c:pt>
                <c:pt idx="38">
                  <c:v>0.0411954765751212</c:v>
                </c:pt>
                <c:pt idx="39">
                  <c:v>0.0878642331091899</c:v>
                </c:pt>
                <c:pt idx="40">
                  <c:v>0.0731542108828178</c:v>
                </c:pt>
                <c:pt idx="41">
                  <c:v>0.0244104751747837</c:v>
                </c:pt>
                <c:pt idx="42">
                  <c:v>0.0852459016393443</c:v>
                </c:pt>
                <c:pt idx="43">
                  <c:v>0.0206940805304529</c:v>
                </c:pt>
                <c:pt idx="44">
                  <c:v>0.0888351192533702</c:v>
                </c:pt>
                <c:pt idx="45">
                  <c:v>0</c:v>
                </c:pt>
                <c:pt idx="46">
                  <c:v>0.076681989134977</c:v>
                </c:pt>
                <c:pt idx="47">
                  <c:v>0.000213265088505012</c:v>
                </c:pt>
                <c:pt idx="48">
                  <c:v>0.0139344262295082</c:v>
                </c:pt>
                <c:pt idx="49">
                  <c:v>0.00339668418924383</c:v>
                </c:pt>
                <c:pt idx="50">
                  <c:v>0</c:v>
                </c:pt>
                <c:pt idx="51">
                  <c:v>0.01434034416826</c:v>
                </c:pt>
                <c:pt idx="52">
                  <c:v>0</c:v>
                </c:pt>
                <c:pt idx="53">
                  <c:v>0.0917573872472784</c:v>
                </c:pt>
                <c:pt idx="54">
                  <c:v>0.0696420871065114</c:v>
                </c:pt>
                <c:pt idx="55">
                  <c:v>0</c:v>
                </c:pt>
                <c:pt idx="56">
                  <c:v>0.0829155418434246</c:v>
                </c:pt>
                <c:pt idx="57">
                  <c:v>0.0084279956027849</c:v>
                </c:pt>
                <c:pt idx="58">
                  <c:v>0.0316037735849057</c:v>
                </c:pt>
                <c:pt idx="59">
                  <c:v>0.0793413173652695</c:v>
                </c:pt>
                <c:pt idx="60">
                  <c:v>0.0679397723099523</c:v>
                </c:pt>
                <c:pt idx="61">
                  <c:v>0.00943775100401606</c:v>
                </c:pt>
                <c:pt idx="62">
                  <c:v>0.012710127101271</c:v>
                </c:pt>
                <c:pt idx="63">
                  <c:v>0</c:v>
                </c:pt>
                <c:pt idx="64">
                  <c:v>0</c:v>
                </c:pt>
                <c:pt idx="65">
                  <c:v>0.00553462987162734</c:v>
                </c:pt>
                <c:pt idx="66">
                  <c:v>0.0240418118466899</c:v>
                </c:pt>
                <c:pt idx="67">
                  <c:v>0.0846994535519126</c:v>
                </c:pt>
                <c:pt idx="68">
                  <c:v>0.0858397008616485</c:v>
                </c:pt>
                <c:pt idx="69">
                  <c:v>0.0255720053835801</c:v>
                </c:pt>
                <c:pt idx="70">
                  <c:v>0.0882772945605608</c:v>
                </c:pt>
                <c:pt idx="71">
                  <c:v>0.0615565000732815</c:v>
                </c:pt>
                <c:pt idx="72">
                  <c:v>0.0486111111111111</c:v>
                </c:pt>
                <c:pt idx="73">
                  <c:v>0.0256194876102478</c:v>
                </c:pt>
                <c:pt idx="74">
                  <c:v>0.0523537175538935</c:v>
                </c:pt>
                <c:pt idx="75">
                  <c:v>0.000381752242794426</c:v>
                </c:pt>
                <c:pt idx="76">
                  <c:v>0.0507665242523247</c:v>
                </c:pt>
                <c:pt idx="77">
                  <c:v>0.00082047915982934</c:v>
                </c:pt>
                <c:pt idx="78">
                  <c:v>0.102267573696145</c:v>
                </c:pt>
                <c:pt idx="79">
                  <c:v>0.0245279345921744</c:v>
                </c:pt>
                <c:pt idx="80">
                  <c:v>0.0373678025851939</c:v>
                </c:pt>
                <c:pt idx="81">
                  <c:v>0.0903471231573942</c:v>
                </c:pt>
                <c:pt idx="82">
                  <c:v>0</c:v>
                </c:pt>
                <c:pt idx="83">
                  <c:v>0.0344827586206897</c:v>
                </c:pt>
                <c:pt idx="84">
                  <c:v>0.000810372771474878</c:v>
                </c:pt>
                <c:pt idx="85">
                  <c:v>0.0622710622710623</c:v>
                </c:pt>
                <c:pt idx="86">
                  <c:v>0.000179299834147653</c:v>
                </c:pt>
                <c:pt idx="87">
                  <c:v>0.00914076782449726</c:v>
                </c:pt>
                <c:pt idx="88">
                  <c:v>0.00334398454336033</c:v>
                </c:pt>
                <c:pt idx="89">
                  <c:v>0.0843504203959859</c:v>
                </c:pt>
                <c:pt idx="90">
                  <c:v>0.000436681222707424</c:v>
                </c:pt>
                <c:pt idx="91">
                  <c:v>0.0642857142857143</c:v>
                </c:pt>
                <c:pt idx="92">
                  <c:v>0</c:v>
                </c:pt>
                <c:pt idx="93">
                  <c:v>0</c:v>
                </c:pt>
                <c:pt idx="94">
                  <c:v>0.0948843728100911</c:v>
                </c:pt>
                <c:pt idx="95">
                  <c:v>0</c:v>
                </c:pt>
                <c:pt idx="96">
                  <c:v>0.0143094151804231</c:v>
                </c:pt>
                <c:pt idx="97">
                  <c:v>0</c:v>
                </c:pt>
                <c:pt idx="98">
                  <c:v>0.104127579737336</c:v>
                </c:pt>
                <c:pt idx="99">
                  <c:v>0.000509035377958768</c:v>
                </c:pt>
                <c:pt idx="100">
                  <c:v>0.0955104375178725</c:v>
                </c:pt>
                <c:pt idx="101">
                  <c:v>0.0384998340524394</c:v>
                </c:pt>
                <c:pt idx="102">
                  <c:v>0.00302270242459322</c:v>
                </c:pt>
                <c:pt idx="103">
                  <c:v>0</c:v>
                </c:pt>
                <c:pt idx="104">
                  <c:v>0</c:v>
                </c:pt>
                <c:pt idx="105">
                  <c:v>0.0878545006165228</c:v>
                </c:pt>
                <c:pt idx="106">
                  <c:v>0.0628042843232717</c:v>
                </c:pt>
                <c:pt idx="107">
                  <c:v>0.0977564102564103</c:v>
                </c:pt>
                <c:pt idx="108">
                  <c:v>0.123787349631354</c:v>
                </c:pt>
                <c:pt idx="109">
                  <c:v>0</c:v>
                </c:pt>
                <c:pt idx="110">
                  <c:v>0.0327759197324415</c:v>
                </c:pt>
                <c:pt idx="111">
                  <c:v>0</c:v>
                </c:pt>
                <c:pt idx="112">
                  <c:v>0.0591016548463357</c:v>
                </c:pt>
                <c:pt idx="113">
                  <c:v>0.00384889522451889</c:v>
                </c:pt>
                <c:pt idx="114">
                  <c:v>0.00429447852760736</c:v>
                </c:pt>
                <c:pt idx="115">
                  <c:v>0.0229671011793917</c:v>
                </c:pt>
                <c:pt idx="116">
                  <c:v>0.01</c:v>
                </c:pt>
                <c:pt idx="117">
                  <c:v>0</c:v>
                </c:pt>
                <c:pt idx="118">
                  <c:v>0</c:v>
                </c:pt>
                <c:pt idx="119">
                  <c:v>0.0862876254180602</c:v>
                </c:pt>
                <c:pt idx="120">
                  <c:v>0</c:v>
                </c:pt>
                <c:pt idx="121">
                  <c:v>0.000457945351854679</c:v>
                </c:pt>
                <c:pt idx="122">
                  <c:v>0</c:v>
                </c:pt>
                <c:pt idx="123">
                  <c:v>0.0349854227405248</c:v>
                </c:pt>
                <c:pt idx="124">
                  <c:v>0.214285714285714</c:v>
                </c:pt>
                <c:pt idx="125">
                  <c:v>0.0740305522914219</c:v>
                </c:pt>
                <c:pt idx="126">
                  <c:v>0.0029057700290577</c:v>
                </c:pt>
                <c:pt idx="127">
                  <c:v>0.00634057971014493</c:v>
                </c:pt>
                <c:pt idx="128">
                  <c:v>0</c:v>
                </c:pt>
                <c:pt idx="129">
                  <c:v>0.102572559366755</c:v>
                </c:pt>
                <c:pt idx="130">
                  <c:v>0.00674590427240604</c:v>
                </c:pt>
                <c:pt idx="131">
                  <c:v>0</c:v>
                </c:pt>
                <c:pt idx="132">
                  <c:v>0</c:v>
                </c:pt>
                <c:pt idx="133">
                  <c:v>0.000906148867313916</c:v>
                </c:pt>
                <c:pt idx="134">
                  <c:v>0.059190031152648</c:v>
                </c:pt>
                <c:pt idx="135">
                  <c:v>0</c:v>
                </c:pt>
                <c:pt idx="136">
                  <c:v>0.0789473684210526</c:v>
                </c:pt>
                <c:pt idx="137">
                  <c:v>0.110552763819095</c:v>
                </c:pt>
                <c:pt idx="138">
                  <c:v>0</c:v>
                </c:pt>
                <c:pt idx="139">
                  <c:v>0.0278276481149013</c:v>
                </c:pt>
                <c:pt idx="140">
                  <c:v>0.00550093632958801</c:v>
                </c:pt>
                <c:pt idx="141">
                  <c:v>0</c:v>
                </c:pt>
                <c:pt idx="142">
                  <c:v>0</c:v>
                </c:pt>
                <c:pt idx="143">
                  <c:v>0.0398936170212766</c:v>
                </c:pt>
                <c:pt idx="144">
                  <c:v>0.024390243902439</c:v>
                </c:pt>
                <c:pt idx="145">
                  <c:v>0</c:v>
                </c:pt>
                <c:pt idx="146">
                  <c:v>0.00813008130081301</c:v>
                </c:pt>
                <c:pt idx="147">
                  <c:v>0.000477935319420105</c:v>
                </c:pt>
                <c:pt idx="148">
                  <c:v>0.00143523501973448</c:v>
                </c:pt>
                <c:pt idx="149">
                  <c:v>0.0833333333333333</c:v>
                </c:pt>
                <c:pt idx="150">
                  <c:v>0</c:v>
                </c:pt>
                <c:pt idx="151">
                  <c:v>0</c:v>
                </c:pt>
                <c:pt idx="152">
                  <c:v>0.0806623931623932</c:v>
                </c:pt>
                <c:pt idx="153">
                  <c:v>0</c:v>
                </c:pt>
                <c:pt idx="154">
                  <c:v>0.0285714285714286</c:v>
                </c:pt>
                <c:pt idx="155">
                  <c:v>0.0652054794520548</c:v>
                </c:pt>
                <c:pt idx="156">
                  <c:v>0</c:v>
                </c:pt>
                <c:pt idx="157">
                  <c:v>0.00420032310177706</c:v>
                </c:pt>
                <c:pt idx="158">
                  <c:v>0</c:v>
                </c:pt>
                <c:pt idx="159">
                  <c:v>0.0108991825613079</c:v>
                </c:pt>
                <c:pt idx="160">
                  <c:v>0.00224089635854342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0.0681551116333725</c:v>
                </c:pt>
                <c:pt idx="165">
                  <c:v>0</c:v>
                </c:pt>
                <c:pt idx="166">
                  <c:v>0</c:v>
                </c:pt>
                <c:pt idx="167">
                  <c:v>0.00564772326156018</c:v>
                </c:pt>
                <c:pt idx="168">
                  <c:v>0</c:v>
                </c:pt>
                <c:pt idx="169">
                  <c:v>0</c:v>
                </c:pt>
                <c:pt idx="170">
                  <c:v>0.0844188376753507</c:v>
                </c:pt>
                <c:pt idx="171">
                  <c:v>0.0973782771535581</c:v>
                </c:pt>
                <c:pt idx="172">
                  <c:v>0.000771604938271605</c:v>
                </c:pt>
                <c:pt idx="173">
                  <c:v>0</c:v>
                </c:pt>
                <c:pt idx="174">
                  <c:v>0</c:v>
                </c:pt>
                <c:pt idx="175">
                  <c:v>0.00457965325482499</c:v>
                </c:pt>
                <c:pt idx="176">
                  <c:v>0</c:v>
                </c:pt>
                <c:pt idx="177">
                  <c:v>0</c:v>
                </c:pt>
                <c:pt idx="178">
                  <c:v>0.0022883295194508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0.00465498357064622</c:v>
                </c:pt>
                <c:pt idx="183">
                  <c:v>0</c:v>
                </c:pt>
                <c:pt idx="184">
                  <c:v>0.0796424217797643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0.000469043151969981</c:v>
                </c:pt>
                <c:pt idx="189">
                  <c:v>0</c:v>
                </c:pt>
                <c:pt idx="190">
                  <c:v>0</c:v>
                </c:pt>
                <c:pt idx="191">
                  <c:v>0.0223319492761755</c:v>
                </c:pt>
                <c:pt idx="192">
                  <c:v>0.028140013726836</c:v>
                </c:pt>
                <c:pt idx="193">
                  <c:v>0.0941358024691358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0.006265664160401</c:v>
                </c:pt>
                <c:pt idx="200">
                  <c:v>0</c:v>
                </c:pt>
                <c:pt idx="201">
                  <c:v>0.0660592255125285</c:v>
                </c:pt>
                <c:pt idx="202">
                  <c:v>0</c:v>
                </c:pt>
                <c:pt idx="203">
                  <c:v>0.0638297872340425</c:v>
                </c:pt>
                <c:pt idx="204">
                  <c:v>0</c:v>
                </c:pt>
                <c:pt idx="205">
                  <c:v>0</c:v>
                </c:pt>
                <c:pt idx="206">
                  <c:v>0.0922101449275362</c:v>
                </c:pt>
                <c:pt idx="207">
                  <c:v>0</c:v>
                </c:pt>
                <c:pt idx="208">
                  <c:v>0.0472524555349084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0.0501379944802208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0.0548484848484849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0.00874890638670166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0.0618034447821682</c:v>
                </c:pt>
                <c:pt idx="228">
                  <c:v>0.131868131868132</c:v>
                </c:pt>
                <c:pt idx="229">
                  <c:v>0.100591715976331</c:v>
                </c:pt>
                <c:pt idx="230">
                  <c:v>0.00184629586891299</c:v>
                </c:pt>
                <c:pt idx="231">
                  <c:v>0</c:v>
                </c:pt>
                <c:pt idx="232">
                  <c:v>0</c:v>
                </c:pt>
                <c:pt idx="233">
                  <c:v>0.00813008130081301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0.0481400437636761</c:v>
                </c:pt>
                <c:pt idx="243">
                  <c:v>0</c:v>
                </c:pt>
                <c:pt idx="244">
                  <c:v>0.00399201596806387</c:v>
                </c:pt>
                <c:pt idx="245">
                  <c:v>0</c:v>
                </c:pt>
                <c:pt idx="246">
                  <c:v>0.0120614035087719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0.00384245917387128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0.222222222222222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0.0588235294117647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0.05859375</c:v>
                </c:pt>
                <c:pt idx="280">
                  <c:v>0.0949667616334283</c:v>
                </c:pt>
                <c:pt idx="281">
                  <c:v>0.00984251968503937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0.00633713561470215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0.0238539722049367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0.0050833995234313</c:v>
                </c:pt>
                <c:pt idx="315">
                  <c:v>0.0032258064516129</c:v>
                </c:pt>
                <c:pt idx="316">
                  <c:v>0.0869565217391304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0.000893655049151028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0.00764006791171477</c:v>
                </c:pt>
                <c:pt idx="361">
                  <c:v>0.00277734917451011</c:v>
                </c:pt>
                <c:pt idx="362">
                  <c:v>0.000430601406631262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0.00680272108843537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0.0142857142857143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</c:numCache>
            </c:numRef>
          </c:yVal>
          <c:bubbleSize>
            <c:numRef>
              <c:f>'Locational PSPS framework'!$G$4:$G$383</c:f>
              <c:numCache>
                <c:formatCode>0</c:formatCode>
                <c:ptCount val="380"/>
                <c:pt idx="0">
                  <c:v>14372</c:v>
                </c:pt>
                <c:pt idx="1">
                  <c:v>10300</c:v>
                </c:pt>
                <c:pt idx="2">
                  <c:v>3603</c:v>
                </c:pt>
                <c:pt idx="3">
                  <c:v>3377</c:v>
                </c:pt>
                <c:pt idx="4">
                  <c:v>6838</c:v>
                </c:pt>
                <c:pt idx="5">
                  <c:v>8351</c:v>
                </c:pt>
                <c:pt idx="6">
                  <c:v>6558</c:v>
                </c:pt>
                <c:pt idx="7">
                  <c:v>2647</c:v>
                </c:pt>
                <c:pt idx="8">
                  <c:v>1558</c:v>
                </c:pt>
                <c:pt idx="9">
                  <c:v>2037</c:v>
                </c:pt>
                <c:pt idx="10">
                  <c:v>2282</c:v>
                </c:pt>
                <c:pt idx="11">
                  <c:v>7785</c:v>
                </c:pt>
                <c:pt idx="12">
                  <c:v>1884</c:v>
                </c:pt>
                <c:pt idx="13">
                  <c:v>291</c:v>
                </c:pt>
                <c:pt idx="14">
                  <c:v>1394</c:v>
                </c:pt>
                <c:pt idx="15">
                  <c:v>1044</c:v>
                </c:pt>
                <c:pt idx="16">
                  <c:v>2679</c:v>
                </c:pt>
                <c:pt idx="17">
                  <c:v>9583</c:v>
                </c:pt>
                <c:pt idx="18">
                  <c:v>2865</c:v>
                </c:pt>
                <c:pt idx="19">
                  <c:v>1643</c:v>
                </c:pt>
                <c:pt idx="20">
                  <c:v>2269</c:v>
                </c:pt>
                <c:pt idx="21">
                  <c:v>4339</c:v>
                </c:pt>
                <c:pt idx="22">
                  <c:v>440</c:v>
                </c:pt>
                <c:pt idx="23">
                  <c:v>5349</c:v>
                </c:pt>
                <c:pt idx="24">
                  <c:v>1857</c:v>
                </c:pt>
                <c:pt idx="25">
                  <c:v>2581</c:v>
                </c:pt>
                <c:pt idx="26">
                  <c:v>3337</c:v>
                </c:pt>
                <c:pt idx="27">
                  <c:v>5953</c:v>
                </c:pt>
                <c:pt idx="28">
                  <c:v>2505</c:v>
                </c:pt>
                <c:pt idx="29">
                  <c:v>897</c:v>
                </c:pt>
                <c:pt idx="30">
                  <c:v>2536</c:v>
                </c:pt>
                <c:pt idx="31">
                  <c:v>1602</c:v>
                </c:pt>
                <c:pt idx="32">
                  <c:v>2681</c:v>
                </c:pt>
                <c:pt idx="33">
                  <c:v>4200</c:v>
                </c:pt>
                <c:pt idx="34">
                  <c:v>1152</c:v>
                </c:pt>
                <c:pt idx="35">
                  <c:v>968</c:v>
                </c:pt>
                <c:pt idx="36">
                  <c:v>1016</c:v>
                </c:pt>
                <c:pt idx="37">
                  <c:v>2129</c:v>
                </c:pt>
                <c:pt idx="38">
                  <c:v>1172</c:v>
                </c:pt>
                <c:pt idx="39">
                  <c:v>12838</c:v>
                </c:pt>
                <c:pt idx="40">
                  <c:v>3799</c:v>
                </c:pt>
                <c:pt idx="41">
                  <c:v>2997</c:v>
                </c:pt>
                <c:pt idx="42">
                  <c:v>874</c:v>
                </c:pt>
                <c:pt idx="43">
                  <c:v>7222</c:v>
                </c:pt>
                <c:pt idx="44">
                  <c:v>5781</c:v>
                </c:pt>
                <c:pt idx="45">
                  <c:v>281</c:v>
                </c:pt>
                <c:pt idx="46">
                  <c:v>4780</c:v>
                </c:pt>
                <c:pt idx="47">
                  <c:v>2542</c:v>
                </c:pt>
                <c:pt idx="48">
                  <c:v>1131</c:v>
                </c:pt>
                <c:pt idx="49">
                  <c:v>2221</c:v>
                </c:pt>
                <c:pt idx="50">
                  <c:v>4132</c:v>
                </c:pt>
                <c:pt idx="51">
                  <c:v>10024</c:v>
                </c:pt>
                <c:pt idx="52">
                  <c:v>790</c:v>
                </c:pt>
                <c:pt idx="53">
                  <c:v>641</c:v>
                </c:pt>
                <c:pt idx="54">
                  <c:v>3212</c:v>
                </c:pt>
                <c:pt idx="55">
                  <c:v>7303</c:v>
                </c:pt>
                <c:pt idx="56">
                  <c:v>1498</c:v>
                </c:pt>
                <c:pt idx="57">
                  <c:v>823</c:v>
                </c:pt>
                <c:pt idx="58">
                  <c:v>588</c:v>
                </c:pt>
                <c:pt idx="59">
                  <c:v>631</c:v>
                </c:pt>
                <c:pt idx="60">
                  <c:v>1841</c:v>
                </c:pt>
                <c:pt idx="61">
                  <c:v>767</c:v>
                </c:pt>
                <c:pt idx="62">
                  <c:v>2026</c:v>
                </c:pt>
                <c:pt idx="63">
                  <c:v>949</c:v>
                </c:pt>
                <c:pt idx="64">
                  <c:v>620</c:v>
                </c:pt>
                <c:pt idx="65">
                  <c:v>1762</c:v>
                </c:pt>
                <c:pt idx="66">
                  <c:v>1567</c:v>
                </c:pt>
                <c:pt idx="67">
                  <c:v>1230</c:v>
                </c:pt>
                <c:pt idx="68">
                  <c:v>3801</c:v>
                </c:pt>
                <c:pt idx="69">
                  <c:v>709</c:v>
                </c:pt>
                <c:pt idx="70">
                  <c:v>3833</c:v>
                </c:pt>
                <c:pt idx="71">
                  <c:v>6668</c:v>
                </c:pt>
                <c:pt idx="72">
                  <c:v>144</c:v>
                </c:pt>
                <c:pt idx="73">
                  <c:v>1293</c:v>
                </c:pt>
                <c:pt idx="74">
                  <c:v>6813</c:v>
                </c:pt>
                <c:pt idx="75">
                  <c:v>795</c:v>
                </c:pt>
                <c:pt idx="76">
                  <c:v>2235</c:v>
                </c:pt>
                <c:pt idx="77">
                  <c:v>1285</c:v>
                </c:pt>
                <c:pt idx="78">
                  <c:v>4410</c:v>
                </c:pt>
                <c:pt idx="79">
                  <c:v>1361</c:v>
                </c:pt>
                <c:pt idx="80">
                  <c:v>4052</c:v>
                </c:pt>
                <c:pt idx="81">
                  <c:v>3398</c:v>
                </c:pt>
                <c:pt idx="82">
                  <c:v>4413</c:v>
                </c:pt>
                <c:pt idx="83">
                  <c:v>28</c:v>
                </c:pt>
                <c:pt idx="84">
                  <c:v>565</c:v>
                </c:pt>
                <c:pt idx="85">
                  <c:v>546</c:v>
                </c:pt>
                <c:pt idx="86">
                  <c:v>1576</c:v>
                </c:pt>
                <c:pt idx="87">
                  <c:v>557</c:v>
                </c:pt>
                <c:pt idx="88">
                  <c:v>3059</c:v>
                </c:pt>
                <c:pt idx="89">
                  <c:v>3664</c:v>
                </c:pt>
                <c:pt idx="90">
                  <c:v>3864</c:v>
                </c:pt>
                <c:pt idx="91">
                  <c:v>7550</c:v>
                </c:pt>
                <c:pt idx="92">
                  <c:v>36</c:v>
                </c:pt>
                <c:pt idx="93">
                  <c:v>3415</c:v>
                </c:pt>
                <c:pt idx="94">
                  <c:v>6178</c:v>
                </c:pt>
                <c:pt idx="95">
                  <c:v>2532</c:v>
                </c:pt>
                <c:pt idx="96">
                  <c:v>2393</c:v>
                </c:pt>
                <c:pt idx="97">
                  <c:v>2686</c:v>
                </c:pt>
                <c:pt idx="98">
                  <c:v>950</c:v>
                </c:pt>
                <c:pt idx="99">
                  <c:v>266</c:v>
                </c:pt>
                <c:pt idx="100">
                  <c:v>2110</c:v>
                </c:pt>
                <c:pt idx="101">
                  <c:v>811</c:v>
                </c:pt>
                <c:pt idx="102">
                  <c:v>396</c:v>
                </c:pt>
                <c:pt idx="103">
                  <c:v>2271</c:v>
                </c:pt>
                <c:pt idx="104">
                  <c:v>1656</c:v>
                </c:pt>
                <c:pt idx="105">
                  <c:v>494</c:v>
                </c:pt>
                <c:pt idx="106">
                  <c:v>230</c:v>
                </c:pt>
                <c:pt idx="107">
                  <c:v>4963</c:v>
                </c:pt>
                <c:pt idx="108">
                  <c:v>7540</c:v>
                </c:pt>
                <c:pt idx="109">
                  <c:v>380</c:v>
                </c:pt>
                <c:pt idx="110">
                  <c:v>1483</c:v>
                </c:pt>
                <c:pt idx="111">
                  <c:v>2161</c:v>
                </c:pt>
                <c:pt idx="112">
                  <c:v>623</c:v>
                </c:pt>
                <c:pt idx="113">
                  <c:v>436</c:v>
                </c:pt>
                <c:pt idx="114">
                  <c:v>372</c:v>
                </c:pt>
                <c:pt idx="115">
                  <c:v>3055</c:v>
                </c:pt>
                <c:pt idx="116">
                  <c:v>443</c:v>
                </c:pt>
                <c:pt idx="117">
                  <c:v>2613</c:v>
                </c:pt>
                <c:pt idx="118">
                  <c:v>2</c:v>
                </c:pt>
                <c:pt idx="119">
                  <c:v>1495</c:v>
                </c:pt>
                <c:pt idx="120">
                  <c:v>445</c:v>
                </c:pt>
                <c:pt idx="121">
                  <c:v>129</c:v>
                </c:pt>
                <c:pt idx="122">
                  <c:v>566</c:v>
                </c:pt>
                <c:pt idx="123">
                  <c:v>2373</c:v>
                </c:pt>
                <c:pt idx="124">
                  <c:v>14</c:v>
                </c:pt>
                <c:pt idx="125">
                  <c:v>851</c:v>
                </c:pt>
                <c:pt idx="126">
                  <c:v>220</c:v>
                </c:pt>
                <c:pt idx="127">
                  <c:v>259</c:v>
                </c:pt>
                <c:pt idx="128">
                  <c:v>1795</c:v>
                </c:pt>
                <c:pt idx="129">
                  <c:v>3942</c:v>
                </c:pt>
                <c:pt idx="130">
                  <c:v>450</c:v>
                </c:pt>
                <c:pt idx="131">
                  <c:v>918</c:v>
                </c:pt>
                <c:pt idx="132">
                  <c:v>170</c:v>
                </c:pt>
                <c:pt idx="133">
                  <c:v>245</c:v>
                </c:pt>
                <c:pt idx="134">
                  <c:v>637</c:v>
                </c:pt>
                <c:pt idx="135">
                  <c:v>120</c:v>
                </c:pt>
                <c:pt idx="136">
                  <c:v>228</c:v>
                </c:pt>
                <c:pt idx="137">
                  <c:v>198</c:v>
                </c:pt>
                <c:pt idx="138">
                  <c:v>468</c:v>
                </c:pt>
                <c:pt idx="139">
                  <c:v>923</c:v>
                </c:pt>
                <c:pt idx="140">
                  <c:v>497</c:v>
                </c:pt>
                <c:pt idx="141">
                  <c:v>1538</c:v>
                </c:pt>
                <c:pt idx="142">
                  <c:v>4512</c:v>
                </c:pt>
                <c:pt idx="143">
                  <c:v>480</c:v>
                </c:pt>
                <c:pt idx="144">
                  <c:v>2486</c:v>
                </c:pt>
                <c:pt idx="145">
                  <c:v>4160</c:v>
                </c:pt>
                <c:pt idx="146">
                  <c:v>242</c:v>
                </c:pt>
                <c:pt idx="147">
                  <c:v>946</c:v>
                </c:pt>
                <c:pt idx="148">
                  <c:v>1209</c:v>
                </c:pt>
                <c:pt idx="149">
                  <c:v>44</c:v>
                </c:pt>
                <c:pt idx="150">
                  <c:v>65</c:v>
                </c:pt>
                <c:pt idx="151">
                  <c:v>29</c:v>
                </c:pt>
                <c:pt idx="152">
                  <c:v>1872</c:v>
                </c:pt>
                <c:pt idx="153">
                  <c:v>199</c:v>
                </c:pt>
                <c:pt idx="154">
                  <c:v>210</c:v>
                </c:pt>
                <c:pt idx="155">
                  <c:v>2924</c:v>
                </c:pt>
                <c:pt idx="156">
                  <c:v>2023</c:v>
                </c:pt>
                <c:pt idx="157">
                  <c:v>1397</c:v>
                </c:pt>
                <c:pt idx="158">
                  <c:v>552</c:v>
                </c:pt>
                <c:pt idx="159">
                  <c:v>326</c:v>
                </c:pt>
                <c:pt idx="160">
                  <c:v>350</c:v>
                </c:pt>
                <c:pt idx="161">
                  <c:v>3051</c:v>
                </c:pt>
                <c:pt idx="162">
                  <c:v>121</c:v>
                </c:pt>
                <c:pt idx="163">
                  <c:v>25</c:v>
                </c:pt>
                <c:pt idx="164">
                  <c:v>87</c:v>
                </c:pt>
                <c:pt idx="165">
                  <c:v>26</c:v>
                </c:pt>
                <c:pt idx="166">
                  <c:v>1359</c:v>
                </c:pt>
                <c:pt idx="167">
                  <c:v>710</c:v>
                </c:pt>
                <c:pt idx="168">
                  <c:v>1249</c:v>
                </c:pt>
                <c:pt idx="169">
                  <c:v>305</c:v>
                </c:pt>
                <c:pt idx="170">
                  <c:v>3972</c:v>
                </c:pt>
                <c:pt idx="171">
                  <c:v>260</c:v>
                </c:pt>
                <c:pt idx="172">
                  <c:v>684</c:v>
                </c:pt>
                <c:pt idx="173">
                  <c:v>3267</c:v>
                </c:pt>
                <c:pt idx="174">
                  <c:v>528</c:v>
                </c:pt>
                <c:pt idx="175">
                  <c:v>71</c:v>
                </c:pt>
                <c:pt idx="176">
                  <c:v>6013</c:v>
                </c:pt>
                <c:pt idx="177">
                  <c:v>29</c:v>
                </c:pt>
                <c:pt idx="178">
                  <c:v>314</c:v>
                </c:pt>
                <c:pt idx="179">
                  <c:v>545</c:v>
                </c:pt>
                <c:pt idx="180">
                  <c:v>3398</c:v>
                </c:pt>
                <c:pt idx="181">
                  <c:v>2408</c:v>
                </c:pt>
                <c:pt idx="182">
                  <c:v>2071</c:v>
                </c:pt>
                <c:pt idx="183">
                  <c:v>397</c:v>
                </c:pt>
                <c:pt idx="184">
                  <c:v>3325</c:v>
                </c:pt>
                <c:pt idx="185">
                  <c:v>218</c:v>
                </c:pt>
                <c:pt idx="186">
                  <c:v>82</c:v>
                </c:pt>
                <c:pt idx="187">
                  <c:v>2</c:v>
                </c:pt>
                <c:pt idx="188">
                  <c:v>373</c:v>
                </c:pt>
                <c:pt idx="189">
                  <c:v>7</c:v>
                </c:pt>
                <c:pt idx="190">
                  <c:v>356</c:v>
                </c:pt>
                <c:pt idx="191">
                  <c:v>1953</c:v>
                </c:pt>
                <c:pt idx="192">
                  <c:v>102</c:v>
                </c:pt>
                <c:pt idx="193">
                  <c:v>498</c:v>
                </c:pt>
                <c:pt idx="194">
                  <c:v>586</c:v>
                </c:pt>
                <c:pt idx="195">
                  <c:v>1598</c:v>
                </c:pt>
                <c:pt idx="196">
                  <c:v>14</c:v>
                </c:pt>
                <c:pt idx="197">
                  <c:v>10</c:v>
                </c:pt>
                <c:pt idx="198">
                  <c:v>8</c:v>
                </c:pt>
                <c:pt idx="199">
                  <c:v>162</c:v>
                </c:pt>
                <c:pt idx="200">
                  <c:v>6</c:v>
                </c:pt>
                <c:pt idx="201">
                  <c:v>576</c:v>
                </c:pt>
                <c:pt idx="202">
                  <c:v>491</c:v>
                </c:pt>
                <c:pt idx="203">
                  <c:v>277</c:v>
                </c:pt>
                <c:pt idx="204">
                  <c:v>2126</c:v>
                </c:pt>
                <c:pt idx="205">
                  <c:v>152</c:v>
                </c:pt>
                <c:pt idx="206">
                  <c:v>1879</c:v>
                </c:pt>
                <c:pt idx="207">
                  <c:v>232</c:v>
                </c:pt>
                <c:pt idx="208">
                  <c:v>2206</c:v>
                </c:pt>
                <c:pt idx="209">
                  <c:v>590</c:v>
                </c:pt>
                <c:pt idx="210">
                  <c:v>1366</c:v>
                </c:pt>
                <c:pt idx="211">
                  <c:v>613</c:v>
                </c:pt>
                <c:pt idx="212">
                  <c:v>427</c:v>
                </c:pt>
                <c:pt idx="213">
                  <c:v>80</c:v>
                </c:pt>
                <c:pt idx="214">
                  <c:v>1186</c:v>
                </c:pt>
                <c:pt idx="215">
                  <c:v>284</c:v>
                </c:pt>
                <c:pt idx="216">
                  <c:v>10</c:v>
                </c:pt>
                <c:pt idx="217">
                  <c:v>12</c:v>
                </c:pt>
                <c:pt idx="218">
                  <c:v>4458</c:v>
                </c:pt>
                <c:pt idx="219">
                  <c:v>5</c:v>
                </c:pt>
                <c:pt idx="220">
                  <c:v>4</c:v>
                </c:pt>
                <c:pt idx="221">
                  <c:v>3390</c:v>
                </c:pt>
                <c:pt idx="222">
                  <c:v>271</c:v>
                </c:pt>
                <c:pt idx="223">
                  <c:v>2455</c:v>
                </c:pt>
                <c:pt idx="224">
                  <c:v>1040</c:v>
                </c:pt>
                <c:pt idx="225">
                  <c:v>2337</c:v>
                </c:pt>
                <c:pt idx="226">
                  <c:v>2390</c:v>
                </c:pt>
                <c:pt idx="227">
                  <c:v>574</c:v>
                </c:pt>
                <c:pt idx="228">
                  <c:v>273</c:v>
                </c:pt>
                <c:pt idx="229">
                  <c:v>136</c:v>
                </c:pt>
                <c:pt idx="230">
                  <c:v>211</c:v>
                </c:pt>
                <c:pt idx="231">
                  <c:v>484</c:v>
                </c:pt>
                <c:pt idx="232">
                  <c:v>4781</c:v>
                </c:pt>
                <c:pt idx="233">
                  <c:v>1205</c:v>
                </c:pt>
                <c:pt idx="234">
                  <c:v>6143</c:v>
                </c:pt>
                <c:pt idx="235">
                  <c:v>679</c:v>
                </c:pt>
                <c:pt idx="236">
                  <c:v>384</c:v>
                </c:pt>
                <c:pt idx="237">
                  <c:v>326</c:v>
                </c:pt>
                <c:pt idx="238">
                  <c:v>275</c:v>
                </c:pt>
                <c:pt idx="239">
                  <c:v>1723</c:v>
                </c:pt>
                <c:pt idx="240">
                  <c:v>12</c:v>
                </c:pt>
                <c:pt idx="241">
                  <c:v>12</c:v>
                </c:pt>
                <c:pt idx="242">
                  <c:v>457</c:v>
                </c:pt>
                <c:pt idx="243">
                  <c:v>73</c:v>
                </c:pt>
                <c:pt idx="244">
                  <c:v>5</c:v>
                </c:pt>
                <c:pt idx="245">
                  <c:v>1</c:v>
                </c:pt>
                <c:pt idx="246">
                  <c:v>437</c:v>
                </c:pt>
                <c:pt idx="247">
                  <c:v>947</c:v>
                </c:pt>
                <c:pt idx="248">
                  <c:v>878</c:v>
                </c:pt>
                <c:pt idx="249">
                  <c:v>744</c:v>
                </c:pt>
                <c:pt idx="250">
                  <c:v>2</c:v>
                </c:pt>
                <c:pt idx="251">
                  <c:v>216</c:v>
                </c:pt>
                <c:pt idx="252">
                  <c:v>1705</c:v>
                </c:pt>
                <c:pt idx="253">
                  <c:v>370</c:v>
                </c:pt>
                <c:pt idx="254">
                  <c:v>11</c:v>
                </c:pt>
                <c:pt idx="255">
                  <c:v>8</c:v>
                </c:pt>
                <c:pt idx="256">
                  <c:v>5</c:v>
                </c:pt>
                <c:pt idx="257">
                  <c:v>1197</c:v>
                </c:pt>
                <c:pt idx="258">
                  <c:v>1584</c:v>
                </c:pt>
                <c:pt idx="259">
                  <c:v>1297</c:v>
                </c:pt>
                <c:pt idx="260">
                  <c:v>980</c:v>
                </c:pt>
                <c:pt idx="261">
                  <c:v>9</c:v>
                </c:pt>
                <c:pt idx="262">
                  <c:v>132</c:v>
                </c:pt>
                <c:pt idx="263">
                  <c:v>621</c:v>
                </c:pt>
                <c:pt idx="264">
                  <c:v>79</c:v>
                </c:pt>
                <c:pt idx="265">
                  <c:v>15</c:v>
                </c:pt>
                <c:pt idx="266">
                  <c:v>16</c:v>
                </c:pt>
                <c:pt idx="267">
                  <c:v>73</c:v>
                </c:pt>
                <c:pt idx="268">
                  <c:v>57</c:v>
                </c:pt>
                <c:pt idx="269">
                  <c:v>16</c:v>
                </c:pt>
                <c:pt idx="270">
                  <c:v>14</c:v>
                </c:pt>
                <c:pt idx="271">
                  <c:v>2</c:v>
                </c:pt>
                <c:pt idx="272">
                  <c:v>611</c:v>
                </c:pt>
                <c:pt idx="273">
                  <c:v>611</c:v>
                </c:pt>
                <c:pt idx="274">
                  <c:v>417</c:v>
                </c:pt>
                <c:pt idx="275">
                  <c:v>351</c:v>
                </c:pt>
                <c:pt idx="276">
                  <c:v>1238</c:v>
                </c:pt>
                <c:pt idx="277">
                  <c:v>919</c:v>
                </c:pt>
                <c:pt idx="278">
                  <c:v>87</c:v>
                </c:pt>
                <c:pt idx="279">
                  <c:v>1524</c:v>
                </c:pt>
                <c:pt idx="280">
                  <c:v>1053</c:v>
                </c:pt>
                <c:pt idx="281">
                  <c:v>836</c:v>
                </c:pt>
                <c:pt idx="282">
                  <c:v>2088</c:v>
                </c:pt>
                <c:pt idx="283">
                  <c:v>1501</c:v>
                </c:pt>
                <c:pt idx="284">
                  <c:v>502</c:v>
                </c:pt>
                <c:pt idx="285">
                  <c:v>132</c:v>
                </c:pt>
                <c:pt idx="286">
                  <c:v>830</c:v>
                </c:pt>
                <c:pt idx="287">
                  <c:v>789</c:v>
                </c:pt>
                <c:pt idx="288">
                  <c:v>1859</c:v>
                </c:pt>
                <c:pt idx="289">
                  <c:v>210</c:v>
                </c:pt>
                <c:pt idx="290">
                  <c:v>154</c:v>
                </c:pt>
                <c:pt idx="291">
                  <c:v>144</c:v>
                </c:pt>
                <c:pt idx="292">
                  <c:v>80</c:v>
                </c:pt>
                <c:pt idx="293">
                  <c:v>4</c:v>
                </c:pt>
                <c:pt idx="294">
                  <c:v>507</c:v>
                </c:pt>
                <c:pt idx="295">
                  <c:v>356</c:v>
                </c:pt>
                <c:pt idx="296">
                  <c:v>9</c:v>
                </c:pt>
                <c:pt idx="297">
                  <c:v>808</c:v>
                </c:pt>
                <c:pt idx="298">
                  <c:v>393</c:v>
                </c:pt>
                <c:pt idx="299">
                  <c:v>2705</c:v>
                </c:pt>
                <c:pt idx="300">
                  <c:v>2174</c:v>
                </c:pt>
                <c:pt idx="301">
                  <c:v>1665</c:v>
                </c:pt>
                <c:pt idx="302">
                  <c:v>772</c:v>
                </c:pt>
                <c:pt idx="303">
                  <c:v>658</c:v>
                </c:pt>
                <c:pt idx="304">
                  <c:v>242</c:v>
                </c:pt>
                <c:pt idx="305">
                  <c:v>240</c:v>
                </c:pt>
                <c:pt idx="306">
                  <c:v>832</c:v>
                </c:pt>
                <c:pt idx="307">
                  <c:v>489</c:v>
                </c:pt>
                <c:pt idx="308">
                  <c:v>426</c:v>
                </c:pt>
                <c:pt idx="309">
                  <c:v>182</c:v>
                </c:pt>
                <c:pt idx="310">
                  <c:v>11</c:v>
                </c:pt>
                <c:pt idx="311">
                  <c:v>6</c:v>
                </c:pt>
                <c:pt idx="312">
                  <c:v>5</c:v>
                </c:pt>
                <c:pt idx="313">
                  <c:v>1</c:v>
                </c:pt>
                <c:pt idx="314">
                  <c:v>496</c:v>
                </c:pt>
                <c:pt idx="315">
                  <c:v>571</c:v>
                </c:pt>
                <c:pt idx="316">
                  <c:v>23</c:v>
                </c:pt>
                <c:pt idx="317">
                  <c:v>1459</c:v>
                </c:pt>
                <c:pt idx="318">
                  <c:v>627</c:v>
                </c:pt>
                <c:pt idx="319">
                  <c:v>481</c:v>
                </c:pt>
                <c:pt idx="320">
                  <c:v>467</c:v>
                </c:pt>
                <c:pt idx="321">
                  <c:v>364</c:v>
                </c:pt>
                <c:pt idx="322">
                  <c:v>62</c:v>
                </c:pt>
                <c:pt idx="323">
                  <c:v>35</c:v>
                </c:pt>
                <c:pt idx="324">
                  <c:v>23</c:v>
                </c:pt>
                <c:pt idx="325">
                  <c:v>4</c:v>
                </c:pt>
                <c:pt idx="326">
                  <c:v>156</c:v>
                </c:pt>
                <c:pt idx="327">
                  <c:v>56</c:v>
                </c:pt>
                <c:pt idx="328">
                  <c:v>1628</c:v>
                </c:pt>
                <c:pt idx="329">
                  <c:v>611</c:v>
                </c:pt>
                <c:pt idx="330">
                  <c:v>495</c:v>
                </c:pt>
                <c:pt idx="331">
                  <c:v>415</c:v>
                </c:pt>
                <c:pt idx="332">
                  <c:v>167</c:v>
                </c:pt>
                <c:pt idx="333">
                  <c:v>78</c:v>
                </c:pt>
                <c:pt idx="334">
                  <c:v>78</c:v>
                </c:pt>
                <c:pt idx="335">
                  <c:v>38</c:v>
                </c:pt>
                <c:pt idx="336">
                  <c:v>25</c:v>
                </c:pt>
                <c:pt idx="337">
                  <c:v>21</c:v>
                </c:pt>
                <c:pt idx="338">
                  <c:v>13</c:v>
                </c:pt>
                <c:pt idx="339">
                  <c:v>9</c:v>
                </c:pt>
                <c:pt idx="340">
                  <c:v>6</c:v>
                </c:pt>
                <c:pt idx="341">
                  <c:v>6</c:v>
                </c:pt>
                <c:pt idx="342">
                  <c:v>5</c:v>
                </c:pt>
                <c:pt idx="343">
                  <c:v>4</c:v>
                </c:pt>
                <c:pt idx="344">
                  <c:v>193</c:v>
                </c:pt>
                <c:pt idx="345">
                  <c:v>829</c:v>
                </c:pt>
                <c:pt idx="346">
                  <c:v>2446</c:v>
                </c:pt>
                <c:pt idx="347">
                  <c:v>631</c:v>
                </c:pt>
                <c:pt idx="348">
                  <c:v>288</c:v>
                </c:pt>
                <c:pt idx="349">
                  <c:v>88</c:v>
                </c:pt>
                <c:pt idx="350">
                  <c:v>729</c:v>
                </c:pt>
                <c:pt idx="351">
                  <c:v>64</c:v>
                </c:pt>
                <c:pt idx="352">
                  <c:v>666</c:v>
                </c:pt>
                <c:pt idx="353">
                  <c:v>600</c:v>
                </c:pt>
                <c:pt idx="354">
                  <c:v>56</c:v>
                </c:pt>
                <c:pt idx="355">
                  <c:v>711</c:v>
                </c:pt>
                <c:pt idx="356">
                  <c:v>24</c:v>
                </c:pt>
                <c:pt idx="357">
                  <c:v>51</c:v>
                </c:pt>
                <c:pt idx="358">
                  <c:v>119</c:v>
                </c:pt>
                <c:pt idx="359">
                  <c:v>57</c:v>
                </c:pt>
                <c:pt idx="360">
                  <c:v>62</c:v>
                </c:pt>
                <c:pt idx="361">
                  <c:v>2604</c:v>
                </c:pt>
                <c:pt idx="362">
                  <c:v>663</c:v>
                </c:pt>
                <c:pt idx="363">
                  <c:v>121</c:v>
                </c:pt>
                <c:pt idx="364">
                  <c:v>1436</c:v>
                </c:pt>
                <c:pt idx="365">
                  <c:v>125</c:v>
                </c:pt>
                <c:pt idx="366">
                  <c:v>201</c:v>
                </c:pt>
                <c:pt idx="367">
                  <c:v>468</c:v>
                </c:pt>
                <c:pt idx="368">
                  <c:v>274</c:v>
                </c:pt>
                <c:pt idx="369">
                  <c:v>1952</c:v>
                </c:pt>
                <c:pt idx="370">
                  <c:v>141</c:v>
                </c:pt>
                <c:pt idx="371">
                  <c:v>230</c:v>
                </c:pt>
                <c:pt idx="372">
                  <c:v>161</c:v>
                </c:pt>
                <c:pt idx="373">
                  <c:v>259</c:v>
                </c:pt>
                <c:pt idx="374">
                  <c:v>20</c:v>
                </c:pt>
                <c:pt idx="375">
                  <c:v>2</c:v>
                </c:pt>
                <c:pt idx="376">
                  <c:v>1</c:v>
                </c:pt>
                <c:pt idx="377">
                  <c:v>23</c:v>
                </c:pt>
                <c:pt idx="378">
                  <c:v>31</c:v>
                </c:pt>
                <c:pt idx="379">
                  <c:v>1</c:v>
                </c:pt>
              </c:numCache>
            </c:numRef>
          </c:bubbleSize>
          <c:extLst>
            <c:ext xmlns:c16="http://schemas.microsoft.com/office/drawing/2014/chart" uri="{C3380CC4-5D6E-409C-BE32-E72D297353CC}">
              <c16:uniqueId val="{00000000-67EA-43C0-9871-4E5DDBB6F32E}"/>
            </c:ext>
          </c:extLst>
        </c:ser>
        <c:bubbleScale val="40"/>
        <c:showNegBubbles val="0"/>
        <c:axId val="30954558"/>
        <c:axId val="16652315"/>
      </c:bubbleChart>
      <c:valAx>
        <c:axId val="30954558"/>
        <c:scaling>
          <c:orientation val="minMax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txPr>
        <c:crossAx val="16652315"/>
        <c:crosses val="autoZero"/>
        <c:crossBetween val="midCat"/>
      </c:valAx>
      <c:valAx>
        <c:axId val="166523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900" b="0" i="0" u="non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c:txPr>
        <c:crossAx val="3095455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</c:chartSpace>
</file>

<file path=xl/charts/chart3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_xlchart.v1.2</c:f>
      </c:strDim>
      <c:numDim type="val">
        <c:f>_xlchart.v1.3</c:f>
      </c:numDim>
    </c:data>
  </c:chartData>
  <c:chart>
    <c:title pos="t" align="ctr" overlay="0">
      <c:tx>
        <c:txData>
          <c:v/>
        </c:txData>
      </c:tx>
      <c:txPr>
        <a:bodyPr/>
        <a:lstStyle/>
        <a:p>
          <a:pPr algn="ctr">
            <a:def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defRPr>
          </a:pPr>
          <a:r>
            <a: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Composite PSPS Likelihood Index</a:t>
          </a:r>
        </a:p>
      </c:txPr>
      <c:spPr>
        <a:noFill/>
        <a:ln w="6350">
          <a:noFill/>
        </a:ln>
      </c:spPr>
    </c:title>
    <c:plotArea>
      <c:plotAreaRegion>
        <c:series layoutId="clusteredColumn" uniqueId="{CE6F0837-D90D-42D5-BF68-9BE3F3A06608}">
          <c:tx>
            <c:txData>
              <c:v/>
            </c:txData>
          </c:tx>
          <c:spPr>
            <a:ln w="9525">
              <a:solidFill>
                <a:srgbClr val="FFFFFF"/>
              </a:solidFill>
            </a:ln>
          </c:spPr>
          <c:dataLabels pos="outEnd"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US" u="none" baseline="0"/>
                </a:pPr>
                <a:endParaRPr lang="en-US" u="none" baseline="0"/>
              </a:p>
            </c:txPr>
            <c:visibility seriesName="0" categoryName="0" value="1"/>
            <c:dataLabel idx="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</c:dataLabels>
          <c:dataId val="0"/>
          <c:axisId val="1"/>
          <c:layoutPr>
            <c:aggregation/>
          </c:layoutPr>
        </c:series>
        <c:series layoutId="paretoLine" ownerIdx="0" uniqueId="{211e1753-98d6-41dd-bd6a-e6fb1f0718eb}" formatIdx="1">
          <c:axisId val="2"/>
        </c:series>
      </c:plotAreaRegion>
      <c:axis id="0">
        <c:catScaling gapWidth="0"/>
        <c:tickLabels/>
      </c:axis>
      <c:axis id="1">
        <c:valScaling/>
        <c:majorGridlines>
          <c:spPr>
            <a:ln w="6350" cap="flat" cmpd="sng">
              <a:solidFill>
                <a:srgbClr val="898989"/>
              </a:solidFill>
            </a:ln>
          </c:spPr>
        </c:majorGridlines>
        <c:tickLabels/>
      </c:axis>
      <c:axis id="2">
        <c:valScaling max="1" min="0"/>
        <c:units unit="percentage"/>
        <c:tickLabels/>
      </c:axis>
      <c:spPr>
        <a:ln w="9525" cap="flat" cmpd="sng">
          <a:solidFill>
            <a:srgbClr val="898989"/>
          </a:solidFill>
        </a:ln>
      </c:spPr>
    </c:plotArea>
  </c:chart>
  <c:spPr>
    <a:ln w="9525" cap="flat" cmpd="sng">
      <a:solidFill>
        <a:srgbClr val="898989"/>
      </a:solidFill>
    </a:ln>
  </c:spPr>
  <c:txPr>
    <a:bodyPr vert="horz" rot="0"/>
    <a:lstStyle/>
    <a:p>
      <a:pPr>
        <a:defRPr lang="en-US" u="none" baseline="0"/>
      </a:pPr>
      <a:endParaRPr lang="en-US" u="none" baseline="0"/>
    </a:p>
  </c:txPr>
</c:chartSpace>
</file>

<file path=xl/charts/chart4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_xlchart.v1.6</c:f>
      </c:strDim>
      <c:numDim type="val">
        <c:f>_xlchart.v1.7</c:f>
      </c:numDim>
    </c:data>
  </c:chartData>
  <c:chart>
    <c:title pos="t" align="ctr" overlay="0">
      <c:tx>
        <c:txData>
          <c:v/>
        </c:txData>
      </c:tx>
      <c:txPr>
        <a:bodyPr/>
        <a:lstStyle/>
        <a:p>
          <a:pPr algn="ctr">
            <a:def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defRPr>
          </a:pPr>
          <a:r>
            <a: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Customer Impact Index</a:t>
          </a:r>
        </a:p>
      </c:txPr>
      <c:spPr>
        <a:noFill/>
        <a:ln w="6350">
          <a:noFill/>
        </a:ln>
      </c:spPr>
    </c:title>
    <c:plotArea>
      <c:plotAreaRegion>
        <c:series layoutId="clusteredColumn" uniqueId="{A815A7E8-0F86-4C76-8951-D660763C3DDF}">
          <c:tx>
            <c:txData>
              <c:v/>
            </c:txData>
          </c:tx>
          <c:spPr>
            <a:solidFill>
              <a:schemeClr val="accent1"/>
            </a:solidFill>
            <a:ln w="9525">
              <a:solidFill>
                <a:srgbClr val="FFFFFF"/>
              </a:solidFill>
            </a:ln>
          </c:spPr>
          <c:dataLabels pos="outEnd"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US" u="none" baseline="0"/>
                </a:pPr>
                <a:endParaRPr lang="en-US" u="none" baseline="0"/>
              </a:p>
            </c:txPr>
            <c:visibility seriesName="0" categoryName="0" value="1"/>
            <c:dataLabel idx="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</c:dataLabels>
          <c:dataId val="0"/>
          <c:axisId val="1"/>
          <c:layoutPr>
            <c:aggregation/>
          </c:layoutPr>
        </c:series>
        <c:series layoutId="paretoLine" ownerIdx="0" uniqueId="{21124f62-9f05-48fe-93c0-e2399c434c94}" formatIdx="1">
          <c:axisId val="2"/>
        </c:series>
      </c:plotAreaRegion>
      <c:axis id="0">
        <c:catScaling gapWidth="0"/>
        <c:tickLabels/>
      </c:axis>
      <c:axis id="1">
        <c:valScaling/>
        <c:majorGridlines>
          <c:spPr>
            <a:ln w="6350" cap="flat" cmpd="sng">
              <a:solidFill>
                <a:srgbClr val="898989"/>
              </a:solidFill>
            </a:ln>
          </c:spPr>
        </c:majorGridlines>
        <c:tickLabels/>
      </c:axis>
      <c:axis id="2">
        <c:valScaling max="1" min="0"/>
        <c:units unit="percentage"/>
        <c:tickLabels/>
      </c:axis>
      <c:spPr>
        <a:ln w="9525" cap="flat" cmpd="sng">
          <a:solidFill>
            <a:srgbClr val="898989"/>
          </a:solidFill>
        </a:ln>
      </c:spPr>
    </c:plotArea>
  </c:chart>
  <c:spPr>
    <a:ln w="9525" cap="flat" cmpd="sng">
      <a:solidFill>
        <a:srgbClr val="898989"/>
      </a:solidFill>
    </a:ln>
  </c:spPr>
  <c:txPr>
    <a:bodyPr vert="horz" rot="0"/>
    <a:lstStyle/>
    <a:p>
      <a:pPr>
        <a:defRPr lang="en-US" u="none" baseline="0"/>
      </a:pPr>
      <a:endParaRPr lang="en-US" u="none" baseline="0"/>
    </a:p>
  </c:txPr>
</c:chartSpace>
</file>

<file path=xl/charts/chart5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_xlchart.v1.4</c:f>
      </c:strDim>
      <c:numDim type="val">
        <c:f>_xlchart.v1.5</c:f>
      </c:numDim>
    </c:data>
  </c:chartData>
  <c:chart>
    <c:title pos="t" align="ctr" overlay="0">
      <c:tx>
        <c:txData>
          <c:v/>
        </c:txData>
      </c:tx>
      <c:txPr>
        <a:bodyPr/>
        <a:lstStyle/>
        <a:p>
          <a:pPr algn="ctr">
            <a:def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defRPr>
          </a:pPr>
          <a:r>
            <a: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Distribution PSPS likelihood index</a:t>
          </a:r>
        </a:p>
      </c:txPr>
      <c:spPr>
        <a:noFill/>
        <a:ln w="6350">
          <a:noFill/>
        </a:ln>
      </c:spPr>
    </c:title>
    <c:plotArea>
      <c:plotAreaRegion>
        <c:series layoutId="clusteredColumn" uniqueId="{2D1527D2-B3B9-4C04-AFC8-E041F9CA21EC}" formatIdx="0">
          <c:tx>
            <c:txData>
              <c:v/>
            </c:txData>
          </c:tx>
          <c:spPr>
            <a:solidFill>
              <a:schemeClr val="accent1"/>
            </a:solidFill>
            <a:ln w="9525">
              <a:solidFill>
                <a:srgbClr val="FFFFFF"/>
              </a:solidFill>
            </a:ln>
          </c:spPr>
          <c:dataLabels pos="outEnd"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US" u="none" baseline="0"/>
                </a:pPr>
                <a:endParaRPr lang="en-US" u="none" baseline="0"/>
              </a:p>
            </c:txPr>
            <c:visibility seriesName="0" categoryName="0" value="1"/>
            <c:dataLabel idx="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</c:dataLabels>
          <c:dataId val="0"/>
          <c:axisId val="1"/>
          <c:layoutPr>
            <c:aggregation/>
          </c:layoutPr>
        </c:series>
        <c:series layoutId="paretoLine" ownerIdx="0" uniqueId="{211d95a3-e333-496e-b96a-e75bc220258c}" formatIdx="1">
          <c:axisId val="2"/>
        </c:series>
      </c:plotAreaRegion>
      <c:axis id="0">
        <c:catScaling gapWidth="1"/>
        <c:tickLabels/>
      </c:axis>
      <c:axis id="1">
        <c:valScaling max="1" min="0"/>
        <c:units unit="percentage"/>
        <c:tickLabels/>
      </c:axis>
      <c:axis id="2">
        <c:valScaling/>
        <c:majorTickMarks type="out"/>
        <c:tickLabels/>
      </c:axis>
      <c:spPr>
        <a:ln w="9525" cap="flat" cmpd="sng">
          <a:solidFill>
            <a:srgbClr val="898989"/>
          </a:solidFill>
        </a:ln>
      </c:spPr>
    </c:plotArea>
  </c:chart>
  <c:spPr>
    <a:ln w="9525" cap="flat" cmpd="sng">
      <a:solidFill>
        <a:srgbClr val="898989"/>
      </a:solidFill>
    </a:ln>
  </c:spPr>
  <c:txPr>
    <a:bodyPr vert="horz" rot="0"/>
    <a:lstStyle/>
    <a:p>
      <a:pPr>
        <a:defRPr lang="en-US" u="none" baseline="0"/>
      </a:pPr>
      <a:endParaRPr lang="en-US" u="none" baseline="0"/>
    </a:p>
  </c:txPr>
</c:chartSpace>
</file>

<file path=xl/charts/chart6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_xlchart.v1.8</c:f>
      </c:strDim>
      <c:numDim type="val">
        <c:f>_xlchart.v1.9</c:f>
      </c:numDim>
    </c:data>
  </c:chartData>
  <c:chart>
    <c:title pos="t" align="ctr" overlay="0">
      <c:tx>
        <c:txData>
          <c:v/>
        </c:txData>
      </c:tx>
      <c:txPr>
        <a:bodyPr/>
        <a:lstStyle/>
        <a:p>
          <a:pPr algn="ctr">
            <a:def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defRPr>
          </a:pPr>
          <a:r>
            <a:rPr lang="en-US" sz="1400" b="0" i="0" u="none" baseline="0">
              <a:solidFill>
                <a:srgbClr val="000000">
                  <a:lumMod val="65000"/>
                  <a:lumOff val="35000"/>
                </a:srgbClr>
              </a:solidFill>
              <a:latin typeface="Calibri" panose="020F0502020204030204"/>
            </a:rPr>
            <a:t>Combined Share of Critical and Medical Baseline Customers</a:t>
          </a:r>
        </a:p>
      </c:txPr>
      <c:spPr>
        <a:noFill/>
        <a:ln w="6350">
          <a:noFill/>
        </a:ln>
      </c:spPr>
    </c:title>
    <c:plotArea>
      <c:plotAreaRegion>
        <c:series layoutId="clusteredColumn" uniqueId="{A5F11609-E663-4F7F-92AC-85A11D70C352}" formatIdx="0">
          <c:tx>
            <c:txData>
              <c:v/>
            </c:txData>
          </c:tx>
          <c:spPr>
            <a:ln w="9525">
              <a:solidFill>
                <a:srgbClr val="FFFFFF"/>
              </a:solidFill>
            </a:ln>
          </c:spPr>
          <c:dataPt idx="18">
            <c:spPr>
              <a:ln w="9525">
                <a:solidFill>
                  <a:srgbClr val="FFFFFF"/>
                </a:solidFill>
              </a:ln>
            </c:spPr>
          </c:dataPt>
          <c:dataPt idx="35">
            <c:spPr>
              <a:ln w="9525">
                <a:solidFill>
                  <a:srgbClr val="FFFFFF"/>
                </a:solidFill>
              </a:ln>
            </c:spPr>
          </c:dataPt>
          <c:dataPt idx="45">
            <c:spPr>
              <a:ln w="9525">
                <a:solidFill>
                  <a:srgbClr val="FFFFFF"/>
                </a:solidFill>
              </a:ln>
            </c:spPr>
          </c:dataPt>
          <c:dataPt idx="50">
            <c:spPr>
              <a:ln w="9525">
                <a:solidFill>
                  <a:srgbClr val="FFFFFF"/>
                </a:solidFill>
              </a:ln>
            </c:spPr>
          </c:dataPt>
          <c:dataPt idx="52">
            <c:spPr>
              <a:ln w="9525">
                <a:solidFill>
                  <a:srgbClr val="FFFFFF"/>
                </a:solidFill>
              </a:ln>
            </c:spPr>
          </c:dataPt>
          <c:dataPt idx="55">
            <c:spPr>
              <a:ln w="9525">
                <a:solidFill>
                  <a:srgbClr val="FFFFFF"/>
                </a:solidFill>
              </a:ln>
            </c:spPr>
          </c:dataPt>
          <c:dataPt idx="63">
            <c:spPr>
              <a:ln w="9525">
                <a:solidFill>
                  <a:srgbClr val="FFFFFF"/>
                </a:solidFill>
              </a:ln>
            </c:spPr>
          </c:dataPt>
          <c:dataPt idx="64">
            <c:spPr>
              <a:ln w="9525">
                <a:solidFill>
                  <a:srgbClr val="FFFFFF"/>
                </a:solidFill>
              </a:ln>
            </c:spPr>
          </c:dataPt>
          <c:dataLabels pos="outEnd">
            <c:spPr>
              <a:noFill/>
              <a:ln>
                <a:noFill/>
              </a:ln>
            </c:spPr>
            <c:txPr>
              <a:bodyPr/>
              <a:lstStyle/>
              <a:p>
                <a:pPr algn="ctr">
                  <a:defRPr lang="en-US" u="none" baseline="0"/>
                </a:pPr>
                <a:endParaRPr lang="en-US" u="none" baseline="0"/>
              </a:p>
            </c:txPr>
            <c:visibility seriesName="0" categoryName="0" value="1"/>
            <c:dataLabel idx="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1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2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3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4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8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59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0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1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2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3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4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5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6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  <c:dataLabel idx="67" pos="outEnd"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u="none" baseline="0"/>
                  </a:pPr>
                  <a:endParaRPr lang="en-US" u="none" baseline="0"/>
                </a:p>
              </c:txPr>
              <c:visibility seriesName="0" categoryName="0" value="1"/>
            </c:dataLabel>
          </c:dataLabels>
          <c:dataId val="0"/>
          <c:axisId val="1"/>
          <c:layoutPr>
            <c:aggregation/>
          </c:layoutPr>
        </c:series>
        <c:series layoutId="paretoLine" ownerIdx="0" uniqueId="{21199e79-5ded-41bd-a88a-eb63a8f746a5}" formatIdx="1">
          <c:axisId val="2"/>
        </c:series>
      </c:plotAreaRegion>
      <c:axis id="0">
        <c:catScaling gapWidth="0"/>
        <c:tickLabels/>
      </c:axis>
      <c:axis id="1">
        <c:valScaling/>
        <c:majorGridlines>
          <c:spPr>
            <a:ln w="6350" cap="flat" cmpd="sng">
              <a:solidFill>
                <a:srgbClr val="898989"/>
              </a:solidFill>
            </a:ln>
          </c:spPr>
        </c:majorGridlines>
        <c:tickLabels/>
      </c:axis>
      <c:axis id="2">
        <c:valScaling max="1" min="0"/>
        <c:units unit="percentage"/>
        <c:tickLabels/>
      </c:axis>
      <c:spPr>
        <a:ln w="9525" cap="flat" cmpd="sng">
          <a:solidFill>
            <a:srgbClr val="898989"/>
          </a:solidFill>
        </a:ln>
      </c:spPr>
    </c:plotArea>
  </c:chart>
  <c:spPr>
    <a:ln w="9525" cap="flat" cmpd="sng">
      <a:solidFill>
        <a:srgbClr val="898989"/>
      </a:solidFill>
    </a:ln>
  </c:spPr>
  <c:txPr>
    <a:bodyPr vert="horz" rot="0"/>
    <a:lstStyle/>
    <a:p>
      <a:pPr>
        <a:defRPr lang="en-US" u="none" baseline="0"/>
      </a:pPr>
      <a:endParaRPr lang="en-US" u="none" baseline="0"/>
    </a:p>
  </c:tx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<Relationships xmlns="http://schemas.openxmlformats.org/package/2006/relationships"><Relationship Id="rId3" Type="http://schemas.microsoft.com/office/2014/relationships/chartEx" Target="../charts/chart3.xml" /><Relationship Id="rId4" Type="http://schemas.microsoft.com/office/2014/relationships/chartEx" Target="../charts/chart4.xml" /><Relationship Id="rId2" Type="http://schemas.openxmlformats.org/officeDocument/2006/relationships/chart" Target="../charts/chart2.xml" /><Relationship Id="rId1" Type="http://schemas.microsoft.com/office/2014/relationships/chartEx" Target="../charts/chart1.xml" /><Relationship Id="rId6" Type="http://schemas.microsoft.com/office/2014/relationships/chartEx" Target="../charts/chart6.xml" /><Relationship Id="rId5" Type="http://schemas.microsoft.com/office/2014/relationships/chartEx" Target="../charts/chart5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18</xdr:col>
      <xdr:colOff>30481</xdr:colOff>
      <xdr:row>61</xdr:row>
      <xdr:rowOff>141660</xdr:rowOff>
    </xdr:from>
    <xdr:to>
      <xdr:col>25</xdr:col>
      <xdr:colOff>366659</xdr:colOff>
      <xdr:row>87</xdr:row>
      <xdr:rowOff>161084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17745075" y="12334875"/>
            <a:ext cx="4600575" cy="4972050"/>
          </xdr:xfrm>
          <a:graphic>
            <a:graphicData uri="http://schemas.microsoft.com/office/drawing/2014/chartex">
              <cx:chart xmlns:cx="http://schemas.microsoft.com/office/drawing/2014/chartex" r:id="rId1"/>
            </a:graphicData>
          </a:graphic>
        </xdr:graphicFrame>
      </mc:Choice>
      <mc:Fallback>
        <xdr:sp macro="" textlink="">
          <xdr:nvSpPr>
            <xdr:cNvPr id="3" name="Chart 2"/>
            <xdr:cNvSpPr>
              <a:spLocks noTextEdit="1"/>
            </xdr:cNvSpPr>
          </xdr:nvSpPr>
          <xdr:spPr>
            <xdr:xfrm>
              <a:off x="17745075" y="12334875"/>
              <a:ext cx="4600575" cy="4972050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27</xdr:col>
      <xdr:colOff>595777</xdr:colOff>
      <xdr:row>28</xdr:row>
      <xdr:rowOff>24466</xdr:rowOff>
    </xdr:from>
    <xdr:to>
      <xdr:col>41</xdr:col>
      <xdr:colOff>380066</xdr:colOff>
      <xdr:row>81</xdr:row>
      <xdr:rowOff>47625</xdr:rowOff>
    </xdr:to>
    <xdr:graphicFrame macro="">
      <xdr:nvGraphicFramePr>
        <xdr:cNvPr id="4" name="Chart 3"/>
        <xdr:cNvGraphicFramePr/>
      </xdr:nvGraphicFramePr>
      <xdr:xfrm>
        <a:off x="23802975" y="5934075"/>
        <a:ext cx="8315325" cy="101155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17</xdr:col>
      <xdr:colOff>188366</xdr:colOff>
      <xdr:row>2</xdr:row>
      <xdr:rowOff>678222</xdr:rowOff>
    </xdr:from>
    <xdr:to>
      <xdr:col>24</xdr:col>
      <xdr:colOff>524544</xdr:colOff>
      <xdr:row>28</xdr:row>
      <xdr:rowOff>126146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/>
            <xdr:cNvGraphicFramePr/>
          </xdr:nvGraphicFramePr>
          <xdr:xfrm>
            <a:off x="17297400" y="1057275"/>
            <a:ext cx="4600575" cy="4972050"/>
          </xdr:xfrm>
          <a:graphic>
            <a:graphicData uri="http://schemas.microsoft.com/office/drawing/2014/chartex">
              <cx:chart xmlns:cx="http://schemas.microsoft.com/office/drawing/2014/chartex" r:id="rId3"/>
            </a:graphicData>
          </a:graphic>
        </xdr:graphicFrame>
      </mc:Choice>
      <mc:Fallback>
        <xdr:sp macro="" textlink="">
          <xdr:nvSpPr>
            <xdr:cNvPr id="5" name="Chart 4"/>
            <xdr:cNvSpPr>
              <a:spLocks noTextEdit="1"/>
            </xdr:cNvSpPr>
          </xdr:nvSpPr>
          <xdr:spPr>
            <xdr:xfrm>
              <a:off x="17297400" y="1057275"/>
              <a:ext cx="4600575" cy="4972050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36</xdr:col>
      <xdr:colOff>186085</xdr:colOff>
      <xdr:row>383</xdr:row>
      <xdr:rowOff>173182</xdr:rowOff>
    </xdr:from>
    <xdr:to>
      <xdr:col>48</xdr:col>
      <xdr:colOff>357909</xdr:colOff>
      <xdr:row>414</xdr:row>
      <xdr:rowOff>161976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/>
            <xdr:cNvGraphicFramePr/>
          </xdr:nvGraphicFramePr>
          <xdr:xfrm>
            <a:off x="28879800" y="73704450"/>
            <a:ext cx="7486650" cy="5895975"/>
          </xdr:xfrm>
          <a:graphic>
            <a:graphicData uri="http://schemas.microsoft.com/office/drawing/2014/chartex">
              <cx:chart xmlns:cx="http://schemas.microsoft.com/office/drawing/2014/chartex" r:id="rId4"/>
            </a:graphicData>
          </a:graphic>
        </xdr:graphicFrame>
      </mc:Choice>
      <mc:Fallback>
        <xdr:sp macro="" textlink="">
          <xdr:nvSpPr>
            <xdr:cNvPr id="7" name="Chart 6"/>
            <xdr:cNvSpPr>
              <a:spLocks noTextEdit="1"/>
            </xdr:cNvSpPr>
          </xdr:nvSpPr>
          <xdr:spPr>
            <xdr:xfrm>
              <a:off x="28879800" y="73704450"/>
              <a:ext cx="7486650" cy="5895975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98815</xdr:colOff>
      <xdr:row>387</xdr:row>
      <xdr:rowOff>91783</xdr:rowOff>
    </xdr:from>
    <xdr:to>
      <xdr:col>29</xdr:col>
      <xdr:colOff>242455</xdr:colOff>
      <xdr:row>411</xdr:row>
      <xdr:rowOff>86591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17811750" y="74390250"/>
            <a:ext cx="6848475" cy="4562475"/>
          </xdr:xfrm>
          <a:graphic>
            <a:graphicData uri="http://schemas.microsoft.com/office/drawing/2014/chartex">
              <cx:chart xmlns:cx="http://schemas.microsoft.com/office/drawing/2014/chartex" r:id="rId5"/>
            </a:graphicData>
          </a:graphic>
        </xdr:graphicFrame>
      </mc:Choice>
      <mc:Fallback>
        <xdr:sp macro="" textlink="">
          <xdr:nvSpPr>
            <xdr:cNvPr id="2" name="Chart 1"/>
            <xdr:cNvSpPr>
              <a:spLocks noTextEdit="1"/>
            </xdr:cNvSpPr>
          </xdr:nvSpPr>
          <xdr:spPr>
            <xdr:xfrm>
              <a:off x="17811750" y="74390250"/>
              <a:ext cx="6848475" cy="4562475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297224</xdr:colOff>
      <xdr:row>33</xdr:row>
      <xdr:rowOff>120329</xdr:rowOff>
    </xdr:from>
    <xdr:to>
      <xdr:col>25</xdr:col>
      <xdr:colOff>21081</xdr:colOff>
      <xdr:row>59</xdr:row>
      <xdr:rowOff>139753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/>
            <xdr:cNvGraphicFramePr/>
          </xdr:nvGraphicFramePr>
          <xdr:xfrm>
            <a:off x="17402175" y="6981825"/>
            <a:ext cx="4600575" cy="4972050"/>
          </xdr:xfrm>
          <a:graphic>
            <a:graphicData uri="http://schemas.microsoft.com/office/drawing/2014/chartex">
              <cx:chart xmlns:cx="http://schemas.microsoft.com/office/drawing/2014/chartex" r:id="rId6"/>
            </a:graphicData>
          </a:graphic>
        </xdr:graphicFrame>
      </mc:Choice>
      <mc:Fallback>
        <xdr:sp macro="" textlink="">
          <xdr:nvSpPr>
            <xdr:cNvPr id="8" name="Chart 7"/>
            <xdr:cNvSpPr>
              <a:spLocks noTextEdit="1"/>
            </xdr:cNvSpPr>
          </xdr:nvSpPr>
          <xdr:spPr>
            <xdr:xfrm>
              <a:off x="17402175" y="6981825"/>
              <a:ext cx="4600575" cy="4972050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kousseva, Renata" id="{87610416-22BF-47F7-9F9E-1A2C763DF894}" userId="S::ROBP@pge.com::66c1407a-0387-452d-b435-4220446ad1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s1.xml><?xml version="1.0" encoding="utf-8"?>
<ThreadedComments xmlns="http://schemas.microsoft.com/office/spreadsheetml/2018/threadedcomments" xmlns:x="http://schemas.openxmlformats.org/spreadsheetml/2006/main">
  <threadedComment ref="A3" dT="2020-11-30T05:22:28.47" personId="{87610416-22BF-47F7-9F9E-1A2C763DF894}" id="{710E17A3-ADB8-4B85-9E46-472130D022BE}">
    <text>Reasonable central point to ask this question. If you're farther away, then the solutions available could be different.</text>
  </threadedComment>
  <threadedComment ref="B3" dT="2020-11-30T05:22:54.65" personId="{87610416-22BF-47F7-9F9E-1A2C763DF894}" id="{5047587F-9391-4627-9B50-12E97FE1202D}">
    <text>Upstream from substation. 10-year data from Michelle Sakomoto's team.</text>
  </threadedComment>
  <threadedComment ref="B3" dT="2020-11-30T05:29:32.90" personId="{87610416-22BF-47F7-9F9E-1A2C763DF894}" id="{1D2C051E-6E69-4AA5-9ABD-D41411265B5F}" parentId="{5047587F-9391-4627-9B50-12E97FE1202D}">
    <text>Adam is sayin the data he has includes higher count of Tx events</text>
  </threadedComment>
  <threadedComment ref="D3" dT="2020-11-30T05:25:54.47" personId="{87610416-22BF-47F7-9F9E-1A2C763DF894}" id="{19D7C2FE-4EAB-4FDF-B841-5715FA286DD0}">
    <text>all distribution circuits on that substation; averaged annually</text>
  </threadedComment>
  <threadedComment ref="D3" dT="2020-11-30T05:26:54.99" personId="{87610416-22BF-47F7-9F9E-1A2C763DF894}" id="{D758C857-1EB4-4209-BD48-859ED97386B7}" parentId="{19D7C2FE-4EAB-4FDF-B841-5715FA286DD0}">
    <text>30 year model</text>
  </threadedComment>
  <threadedComment ref="D3" dT="2020-11-30T05:27:17.70" personId="{87610416-22BF-47F7-9F9E-1A2C763DF894}" id="{588CFF8B-3543-48EC-AE92-7F3A79D92F21}" parentId="{19D7C2FE-4EAB-4FDF-B841-5715FA286DD0}">
    <text>events annually....</text>
  </threadedComment>
  <threadedComment ref="D3" dT="2020-11-30T05:54:33.45" personId="{87610416-22BF-47F7-9F9E-1A2C763DF894}" id="{C024A014-7061-4D65-837F-E446BC2A22B2}" parentId="{19D7C2FE-4EAB-4FDF-B841-5715FA286DD0}">
    <text>sum of averages</text>
  </threadedComment>
  <threadedComment ref="E3" dT="2020-11-30T05:26:11.84" personId="{87610416-22BF-47F7-9F9E-1A2C763DF894}" id="{B45942D5-FF4B-43DF-BA0E-222740F87416}">
    <text>relative; measure of downstream circuits</text>
  </threadedComment>
  <threadedComment ref="F3" dT="2020-11-30T05:33:47.00" personId="{87610416-22BF-47F7-9F9E-1A2C763DF894}" id="{663C41F8-A739-4914-A2EE-E7C8B8103CFD}">
    <text>taking the difference in 10 vs. 30 years as sample sizes. Could do some statistical analysis to rectify this but not applying that here b/c there isn't enough information here for that.</text>
  </threadedComment>
  <threadedComment ref="N3" dT="2020-11-30T05:37:21.35" personId="{87610416-22BF-47F7-9F9E-1A2C763DF894}" id="{D679B926-AE3E-4789-818E-688622AE6F0D}">
    <text>some double counting of customers</text>
  </threadedComment>
</ThreadedComments>
</file>

<file path=xl/worksheets/_rels/sheet1.xml.rels><?xml version="1.0" encoding="UTF-8" standalone="yes"?><Relationships xmlns="http://schemas.openxmlformats.org/package/2006/relationships"><Relationship Id="rId4" Type="http://schemas.openxmlformats.org/officeDocument/2006/relationships/vmlDrawing" Target="../drawings/vmlDrawing1.vml" /><Relationship Id="rId2" Type="http://schemas.microsoft.com/office/2017/10/relationships/threadedComment" Target="../threadedComments/threadedComments1.xml" /><Relationship Id="rId3" Type="http://schemas.openxmlformats.org/officeDocument/2006/relationships/drawing" Target="../drawings/drawing1.x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307EFED-7DCD-44DD-BC4B-BFF6CEE5AD67}">
  <dimension ref="A1:P383"/>
  <sheetViews>
    <sheetView tabSelected="1" zoomScale="70" zoomScaleNormal="70" workbookViewId="0" topLeftCell="A1">
      <pane xSplit="1" ySplit="3" topLeftCell="B4" activePane="bottomRight" state="frozen"/>
      <selection pane="topLeft" activeCell="A1" sqref="A1"/>
      <selection pane="bottomLeft" activeCell="A4" sqref="A4"/>
      <selection pane="topRight" activeCell="B1" sqref="B1"/>
      <selection pane="bottomRight" activeCell="E28" sqref="E28"/>
    </sheetView>
  </sheetViews>
  <sheetFormatPr defaultRowHeight="15"/>
  <cols>
    <col min="1" max="1" width="23.1428571428571" bestFit="1" customWidth="1"/>
    <col min="2" max="2" width="23.1428571428571" customWidth="1"/>
    <col min="3" max="3" width="19.1428571428571" bestFit="1" customWidth="1"/>
    <col min="4" max="4" width="17.2857142857143" customWidth="1"/>
    <col min="5" max="5" width="15.2857142857143" customWidth="1"/>
    <col min="6" max="6" width="16.7142857142857" customWidth="1"/>
    <col min="7" max="8" width="14.4285714285714" customWidth="1"/>
    <col min="9" max="9" width="13.5714285714286" customWidth="1"/>
    <col min="10" max="10" width="13.2857142857143" customWidth="1"/>
    <col min="11" max="11" width="13.5714285714286" customWidth="1"/>
    <col min="12" max="12" width="13.2857142857143" customWidth="1"/>
    <col min="13" max="13" width="19.5714285714286" customWidth="1"/>
    <col min="14" max="14" width="16.8571428571429" customWidth="1"/>
    <col min="15" max="15" width="13.7142857142857" customWidth="1"/>
    <col min="16" max="16" width="14.1428571428571" hidden="1" customWidth="1"/>
  </cols>
  <sheetData>
    <row r="1" spans="1:16" ht="15">
      <c r="A1" t="s">
        <v>0</v>
      </c>
      <c r="B1" s="1">
        <v>0.56315789473684241</v>
      </c>
      <c r="C1" s="1"/>
      <c r="D1" s="1">
        <v>1.7640350876815827</v>
      </c>
      <c r="E1" s="1"/>
      <c r="F1" s="1"/>
      <c r="G1" s="2">
        <v>1405.1368421052632</v>
      </c>
      <c r="H1" s="2">
        <v>4584.4263157894738</v>
      </c>
      <c r="I1" s="3">
        <v>19.821052631578947</v>
      </c>
      <c r="J1" s="3">
        <v>64.755263157894731</v>
      </c>
      <c r="K1" s="4">
        <v>0.0068057540242683449</v>
      </c>
      <c r="L1" s="4">
        <v>0.013525391089394668</v>
      </c>
      <c r="M1" s="4">
        <v>0.020331145113663008</v>
      </c>
      <c r="N1" s="5">
        <v>1.0000000000000009</v>
      </c>
      <c r="O1" s="5">
        <v>1.7151618264025974</v>
      </c>
      <c r="P1" s="6">
        <v>0.99999999999999911</v>
      </c>
    </row>
    <row r="2" spans="1:13" ht="15">
      <c r="A2" t="s">
        <v>1</v>
      </c>
      <c r="C2">
        <v>1</v>
      </c>
      <c r="E2">
        <v>1</v>
      </c>
      <c r="G2">
        <v>1</v>
      </c>
      <c r="I2">
        <v>100</v>
      </c>
      <c r="J2">
        <v>100</v>
      </c>
      <c r="M2">
        <v>1</v>
      </c>
    </row>
    <row r="3" spans="1:16" ht="60">
      <c r="A3" s="7" t="s">
        <v>2</v>
      </c>
      <c r="B3" s="8" t="s">
        <v>392</v>
      </c>
      <c r="C3" s="8" t="s">
        <v>394</v>
      </c>
      <c r="D3" s="8" t="s">
        <v>3</v>
      </c>
      <c r="E3" s="8" t="s">
        <v>393</v>
      </c>
      <c r="F3" s="8" t="s">
        <v>395</v>
      </c>
      <c r="G3" s="8" t="s">
        <v>4</v>
      </c>
      <c r="H3" s="8" t="s">
        <v>397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391</v>
      </c>
      <c r="N3" s="8" t="s">
        <v>396</v>
      </c>
      <c r="O3" s="8" t="s">
        <v>9</v>
      </c>
      <c r="P3" s="8" t="s">
        <v>10</v>
      </c>
    </row>
    <row r="4" spans="1:16" ht="15">
      <c r="A4" t="s">
        <v>11</v>
      </c>
      <c r="B4">
        <v>0.30</v>
      </c>
      <c r="C4" s="10">
        <v>0.5327102803738315</v>
      </c>
      <c r="D4" s="1">
        <v>18.233333333999997</v>
      </c>
      <c r="E4" s="1">
        <v>10.336151169171758</v>
      </c>
      <c r="F4" s="1">
        <v>5.4344307247727954</v>
      </c>
      <c r="G4" s="2">
        <v>14372</v>
      </c>
      <c r="H4" s="2">
        <v>21378</v>
      </c>
      <c r="I4" s="2">
        <v>278</v>
      </c>
      <c r="J4" s="2">
        <v>934</v>
      </c>
      <c r="K4" s="9">
        <v>0.013004022827205539</v>
      </c>
      <c r="L4" s="9">
        <v>0.043689774534568245</v>
      </c>
      <c r="M4" s="9">
        <v>0.056693797361773782</v>
      </c>
      <c r="N4" s="10">
        <v>14.20463239207705</v>
      </c>
      <c r="O4" s="11">
        <v>77.194090705606413</v>
      </c>
      <c r="P4" s="11">
        <v>2.7885196355061286</v>
      </c>
    </row>
    <row r="5" spans="1:16" ht="15">
      <c r="A5" t="s">
        <v>13</v>
      </c>
      <c r="B5">
        <v>0.60</v>
      </c>
      <c r="C5" s="10">
        <v>1.065420560747663</v>
      </c>
      <c r="D5" s="1">
        <v>13.466666667</v>
      </c>
      <c r="E5" s="1">
        <v>7.6340129292432772</v>
      </c>
      <c r="F5" s="1">
        <v>4.3497167449954706</v>
      </c>
      <c r="G5" s="2">
        <v>10300</v>
      </c>
      <c r="H5" s="2">
        <v>10690</v>
      </c>
      <c r="I5" s="2">
        <v>200</v>
      </c>
      <c r="J5" s="2">
        <v>595</v>
      </c>
      <c r="K5" s="9">
        <v>0.018709073900841908</v>
      </c>
      <c r="L5" s="9">
        <v>0.055659494855004675</v>
      </c>
      <c r="M5" s="9">
        <v>0.074368568755846576</v>
      </c>
      <c r="N5" s="10">
        <v>9.6278737552462044</v>
      </c>
      <c r="O5" s="11">
        <v>41.878523691896838</v>
      </c>
      <c r="P5" s="11">
        <v>3.6578642442460927</v>
      </c>
    </row>
    <row r="6" spans="1:16" ht="15">
      <c r="A6" t="s">
        <v>20</v>
      </c>
      <c r="C6" s="10">
        <v>0</v>
      </c>
      <c r="D6" s="1">
        <v>14.233333334000001</v>
      </c>
      <c r="E6" s="1">
        <v>8.0686225763833512</v>
      </c>
      <c r="F6" s="1">
        <v>4.0343112881916756</v>
      </c>
      <c r="G6" s="2">
        <v>3603</v>
      </c>
      <c r="H6" s="2">
        <v>16460</v>
      </c>
      <c r="I6" s="2">
        <v>78</v>
      </c>
      <c r="J6" s="2">
        <v>235</v>
      </c>
      <c r="K6" s="9">
        <v>0.004738760631834751</v>
      </c>
      <c r="L6" s="9">
        <v>0.014277035236938032</v>
      </c>
      <c r="M6" s="9">
        <v>0.019015795868772785</v>
      </c>
      <c r="N6" s="10">
        <v>3.7760696751462568</v>
      </c>
      <c r="O6" s="11">
        <v>15.233840515440818</v>
      </c>
      <c r="P6" s="11">
        <v>0.93530373043246451</v>
      </c>
    </row>
    <row r="7" spans="1:16" ht="15">
      <c r="A7" t="s">
        <v>25</v>
      </c>
      <c r="B7">
        <v>0.80</v>
      </c>
      <c r="C7" s="10">
        <v>1.4205607476635507</v>
      </c>
      <c r="D7" s="1">
        <v>11.133333332999999</v>
      </c>
      <c r="E7" s="1">
        <v>6.3112879164054494</v>
      </c>
      <c r="F7" s="1">
        <v>3.8659243320345</v>
      </c>
      <c r="G7" s="2">
        <v>3377</v>
      </c>
      <c r="H7" s="2">
        <v>8508</v>
      </c>
      <c r="I7" s="2">
        <v>87</v>
      </c>
      <c r="J7" s="2">
        <v>111</v>
      </c>
      <c r="K7" s="9">
        <v>0.010225669957686883</v>
      </c>
      <c r="L7" s="9">
        <v>0.01304654442877292</v>
      </c>
      <c r="M7" s="9">
        <v>0.023272214386459801</v>
      </c>
      <c r="N7" s="10">
        <v>3.0484836144998897</v>
      </c>
      <c r="O7" s="11">
        <v>11.785206981103604</v>
      </c>
      <c r="P7" s="11">
        <v>1.1446583188676531</v>
      </c>
    </row>
    <row r="8" spans="1:16" ht="15">
      <c r="A8" t="s">
        <v>17</v>
      </c>
      <c r="C8" s="10">
        <v>0</v>
      </c>
      <c r="D8" s="1">
        <v>12.866666667000001</v>
      </c>
      <c r="E8" s="1">
        <v>7.2938836403250153</v>
      </c>
      <c r="F8" s="1">
        <v>3.6469418201625077</v>
      </c>
      <c r="G8" s="2">
        <v>6838</v>
      </c>
      <c r="H8" s="2">
        <v>9446</v>
      </c>
      <c r="I8" s="2">
        <v>85</v>
      </c>
      <c r="J8" s="2">
        <v>555</v>
      </c>
      <c r="K8" s="9">
        <v>0.0089985178911708655</v>
      </c>
      <c r="L8" s="9">
        <v>0.058755028583527422</v>
      </c>
      <c r="M8" s="9">
        <v>0.067753546474698292</v>
      </c>
      <c r="N8" s="10">
        <v>6.4217740437363808</v>
      </c>
      <c r="O8" s="11">
        <v>23.419836319736305</v>
      </c>
      <c r="P8" s="11">
        <v>3.3325002647866753</v>
      </c>
    </row>
    <row r="9" spans="1:16" ht="15">
      <c r="A9" t="s">
        <v>12</v>
      </c>
      <c r="C9" s="10">
        <v>0</v>
      </c>
      <c r="D9" s="1">
        <v>12.466666666</v>
      </c>
      <c r="E9" s="1">
        <v>7.0671307804792924</v>
      </c>
      <c r="F9" s="1">
        <v>3.5335653902396462</v>
      </c>
      <c r="G9" s="2">
        <v>8351</v>
      </c>
      <c r="H9" s="2">
        <v>14274</v>
      </c>
      <c r="I9" s="2">
        <v>199</v>
      </c>
      <c r="J9" s="2">
        <v>941</v>
      </c>
      <c r="K9" s="9">
        <v>0.013941431974218859</v>
      </c>
      <c r="L9" s="9">
        <v>0.065924057727336421</v>
      </c>
      <c r="M9" s="9">
        <v>0.079865489701555284</v>
      </c>
      <c r="N9" s="10">
        <v>12.254178771812247</v>
      </c>
      <c r="O9" s="11">
        <v>43.300941993885132</v>
      </c>
      <c r="P9" s="11">
        <v>3.9282337150741102</v>
      </c>
    </row>
    <row r="10" spans="1:16" ht="15">
      <c r="A10" t="s">
        <v>16</v>
      </c>
      <c r="C10" s="10">
        <v>0</v>
      </c>
      <c r="D10" s="1">
        <v>12.133333333000001</v>
      </c>
      <c r="E10" s="1">
        <v>6.8781700646025525</v>
      </c>
      <c r="F10" s="1">
        <v>3.4390850323012763</v>
      </c>
      <c r="G10" s="2">
        <v>6558</v>
      </c>
      <c r="H10" s="2">
        <v>10890</v>
      </c>
      <c r="I10" s="2">
        <v>126</v>
      </c>
      <c r="J10" s="2">
        <v>503</v>
      </c>
      <c r="K10" s="9">
        <v>0.011570247933884297</v>
      </c>
      <c r="L10" s="9">
        <v>0.046189164370982555</v>
      </c>
      <c r="M10" s="9">
        <v>0.05775941230486685</v>
      </c>
      <c r="N10" s="10">
        <v>7.0503767711526644</v>
      </c>
      <c r="O10" s="11">
        <v>24.246845225755727</v>
      </c>
      <c r="P10" s="11">
        <v>2.8409325683308988</v>
      </c>
    </row>
    <row r="11" spans="1:16" ht="15">
      <c r="A11" t="s">
        <v>15</v>
      </c>
      <c r="B11">
        <v>0.80</v>
      </c>
      <c r="C11" s="10">
        <v>1.4205607476635507</v>
      </c>
      <c r="D11" s="1">
        <v>8.7666666669999991</v>
      </c>
      <c r="E11" s="1">
        <v>4.9696668327168938</v>
      </c>
      <c r="F11" s="1">
        <v>3.1951137901902222</v>
      </c>
      <c r="G11" s="2">
        <v>2647</v>
      </c>
      <c r="H11" s="2">
        <v>14434</v>
      </c>
      <c r="I11" s="2">
        <v>163</v>
      </c>
      <c r="J11" s="2">
        <v>820</v>
      </c>
      <c r="K11" s="9">
        <v>0.011292780933906055</v>
      </c>
      <c r="L11" s="9">
        <v>0.056810308992656225</v>
      </c>
      <c r="M11" s="9">
        <v>0.068103089926562277</v>
      </c>
      <c r="N11" s="10">
        <v>10.400736703200089</v>
      </c>
      <c r="O11" s="11">
        <v>33.231537268532193</v>
      </c>
      <c r="P11" s="11">
        <v>3.3496927765665001</v>
      </c>
    </row>
    <row r="12" spans="1:16" ht="15">
      <c r="A12" t="s">
        <v>84</v>
      </c>
      <c r="C12" s="10">
        <v>0</v>
      </c>
      <c r="D12" s="1">
        <v>10.966666667</v>
      </c>
      <c r="E12" s="1">
        <v>6.2168075587505207</v>
      </c>
      <c r="F12" s="1">
        <v>3.1084037793752604</v>
      </c>
      <c r="G12" s="2">
        <v>1558</v>
      </c>
      <c r="H12" s="2">
        <v>11048</v>
      </c>
      <c r="I12" s="2">
        <v>4</v>
      </c>
      <c r="J12" s="2">
        <v>26</v>
      </c>
      <c r="K12" s="9">
        <v>0.00036205648081100649</v>
      </c>
      <c r="L12" s="9">
        <v>0.0023533671252715426</v>
      </c>
      <c r="M12" s="9">
        <v>0.002715423606082549</v>
      </c>
      <c r="N12" s="10">
        <v>0.30567426980583068</v>
      </c>
      <c r="O12" s="11">
        <v>0.95015905552221713</v>
      </c>
      <c r="P12" s="11">
        <v>0.13355979660278555</v>
      </c>
    </row>
    <row r="13" spans="1:16" ht="15">
      <c r="A13" t="s">
        <v>47</v>
      </c>
      <c r="B13">
        <v>1.40</v>
      </c>
      <c r="C13" s="10">
        <v>2.4859813084112132</v>
      </c>
      <c r="D13" s="1">
        <v>5.5333333339999999</v>
      </c>
      <c r="E13" s="1">
        <v>3.1367478870685561</v>
      </c>
      <c r="F13" s="1">
        <v>2.8113645977398845</v>
      </c>
      <c r="G13" s="2">
        <v>2037</v>
      </c>
      <c r="H13" s="2">
        <v>2661</v>
      </c>
      <c r="I13" s="2">
        <v>50</v>
      </c>
      <c r="J13" s="2">
        <v>154</v>
      </c>
      <c r="K13" s="9">
        <v>0.018789928598271326</v>
      </c>
      <c r="L13" s="9">
        <v>0.057872980082675683</v>
      </c>
      <c r="M13" s="9">
        <v>0.076662908680947009</v>
      </c>
      <c r="N13" s="10">
        <v>2.4453991265809307</v>
      </c>
      <c r="O13" s="11">
        <v>6.8749085318136629</v>
      </c>
      <c r="P13" s="11">
        <v>3.7707127784665571</v>
      </c>
    </row>
    <row r="14" spans="1:16" ht="15">
      <c r="A14" t="s">
        <v>53</v>
      </c>
      <c r="B14">
        <v>1.40</v>
      </c>
      <c r="C14" s="10">
        <v>2.4859813084112132</v>
      </c>
      <c r="D14" s="1">
        <v>5.2666666659999999</v>
      </c>
      <c r="E14" s="1">
        <v>2.9855793134601525</v>
      </c>
      <c r="F14" s="1">
        <v>2.7357803109356826</v>
      </c>
      <c r="G14" s="2">
        <v>2282</v>
      </c>
      <c r="H14" s="2">
        <v>2287</v>
      </c>
      <c r="I14" s="2">
        <v>44</v>
      </c>
      <c r="J14" s="2">
        <v>118</v>
      </c>
      <c r="K14" s="9">
        <v>0.019239177962396152</v>
      </c>
      <c r="L14" s="9">
        <v>0.05159597726278968</v>
      </c>
      <c r="M14" s="9">
        <v>0.070835155225185825</v>
      </c>
      <c r="N14" s="10">
        <v>2.0190786248903705</v>
      </c>
      <c r="O14" s="11">
        <v>5.523755548206168</v>
      </c>
      <c r="P14" s="11">
        <v>3.4840711051529967</v>
      </c>
    </row>
    <row r="15" spans="1:16" ht="15">
      <c r="A15" t="s">
        <v>21</v>
      </c>
      <c r="B15">
        <v>0.60</v>
      </c>
      <c r="C15" s="10">
        <v>1.065420560747663</v>
      </c>
      <c r="D15" s="1">
        <v>7.6666666669999994</v>
      </c>
      <c r="E15" s="1">
        <v>4.3460964697000808</v>
      </c>
      <c r="F15" s="1">
        <v>2.7057585152238719</v>
      </c>
      <c r="G15" s="2">
        <v>7785</v>
      </c>
      <c r="H15" s="2">
        <v>8302</v>
      </c>
      <c r="I15" s="2">
        <v>110</v>
      </c>
      <c r="J15" s="2">
        <v>485</v>
      </c>
      <c r="K15" s="9">
        <v>0.013249819320645628</v>
      </c>
      <c r="L15" s="9">
        <v>0.058419657913755724</v>
      </c>
      <c r="M15" s="9">
        <v>0.071669477234401355</v>
      </c>
      <c r="N15" s="10">
        <v>6.514824554690974</v>
      </c>
      <c r="O15" s="11">
        <v>17.627542014044671</v>
      </c>
      <c r="P15" s="11">
        <v>3.5251077513699798</v>
      </c>
    </row>
    <row r="16" spans="1:16" ht="15">
      <c r="A16" t="s">
        <v>33</v>
      </c>
      <c r="B16">
        <v>0.30</v>
      </c>
      <c r="C16" s="10">
        <v>0.5327102803738315</v>
      </c>
      <c r="D16" s="1">
        <v>8.2666666669999991</v>
      </c>
      <c r="E16" s="1">
        <v>4.6862257586183427</v>
      </c>
      <c r="F16" s="1">
        <v>2.6094680194960871</v>
      </c>
      <c r="G16" s="2">
        <v>1884</v>
      </c>
      <c r="H16" s="2">
        <v>3727</v>
      </c>
      <c r="I16" s="2">
        <v>65</v>
      </c>
      <c r="J16" s="2">
        <v>173</v>
      </c>
      <c r="K16" s="9">
        <v>0.017440300509793401</v>
      </c>
      <c r="L16" s="9">
        <v>0.046418030587603971</v>
      </c>
      <c r="M16" s="9">
        <v>0.063858331097397372</v>
      </c>
      <c r="N16" s="10">
        <v>2.9673367841055054</v>
      </c>
      <c r="O16" s="11">
        <v>7.7431704411976812</v>
      </c>
      <c r="P16" s="11">
        <v>3.1409116771530528</v>
      </c>
    </row>
    <row r="17" spans="1:16" ht="15">
      <c r="A17" t="s">
        <v>34</v>
      </c>
      <c r="C17" s="10">
        <v>0</v>
      </c>
      <c r="D17" s="1">
        <v>9.1666666670000012</v>
      </c>
      <c r="E17" s="1">
        <v>5.1964196919957359</v>
      </c>
      <c r="F17" s="1">
        <v>2.598209845997868</v>
      </c>
      <c r="G17" s="2">
        <v>291</v>
      </c>
      <c r="H17" s="2">
        <v>5267</v>
      </c>
      <c r="I17" s="2">
        <v>44</v>
      </c>
      <c r="J17" s="2">
        <v>184</v>
      </c>
      <c r="K17" s="9">
        <v>0.0083539016517941902</v>
      </c>
      <c r="L17" s="9">
        <v>0.034934497816593885</v>
      </c>
      <c r="M17" s="9">
        <v>0.043288399468388077</v>
      </c>
      <c r="N17" s="10">
        <v>2.5191048607615789</v>
      </c>
      <c r="O17" s="11">
        <v>6.5451630523318229</v>
      </c>
      <c r="P17" s="11">
        <v>2.1291668140864948</v>
      </c>
    </row>
    <row r="18" spans="1:16" ht="15">
      <c r="A18" t="s">
        <v>52</v>
      </c>
      <c r="B18">
        <v>1.20</v>
      </c>
      <c r="C18" s="10">
        <v>2.130841121495326</v>
      </c>
      <c r="D18" s="1">
        <v>5.1333333329999995</v>
      </c>
      <c r="E18" s="1">
        <v>2.9099950272228328</v>
      </c>
      <c r="F18" s="1">
        <v>2.5204180743590792</v>
      </c>
      <c r="G18" s="2">
        <v>1394</v>
      </c>
      <c r="H18" s="2">
        <v>3815</v>
      </c>
      <c r="I18" s="2">
        <v>62</v>
      </c>
      <c r="J18" s="2">
        <v>90</v>
      </c>
      <c r="K18" s="9">
        <v>0.016251638269986893</v>
      </c>
      <c r="L18" s="9">
        <v>0.023591087811271297</v>
      </c>
      <c r="M18" s="9">
        <v>0.03984272608125819</v>
      </c>
      <c r="N18" s="10">
        <v>2.2526151310635512</v>
      </c>
      <c r="O18" s="11">
        <v>5.6775318909073205</v>
      </c>
      <c r="P18" s="11">
        <v>1.9596892284479805</v>
      </c>
    </row>
    <row r="19" spans="1:16" ht="15">
      <c r="A19" t="s">
        <v>69</v>
      </c>
      <c r="B19">
        <v>1.40</v>
      </c>
      <c r="C19" s="10">
        <v>2.4859813084112132</v>
      </c>
      <c r="D19" s="1">
        <v>4.20</v>
      </c>
      <c r="E19" s="1">
        <v>2.3809050224278314</v>
      </c>
      <c r="F19" s="1">
        <v>2.4334431654195221</v>
      </c>
      <c r="G19" s="2">
        <v>1044</v>
      </c>
      <c r="H19" s="2">
        <v>1044</v>
      </c>
      <c r="I19" s="2">
        <v>33</v>
      </c>
      <c r="J19" s="2">
        <v>36</v>
      </c>
      <c r="K19" s="9">
        <v>0.031609195402298854</v>
      </c>
      <c r="L19" s="9">
        <v>0.034482758620689655</v>
      </c>
      <c r="M19" s="9">
        <v>0.066091954022988508</v>
      </c>
      <c r="N19" s="10">
        <v>1.1085898955386047</v>
      </c>
      <c r="O19" s="11">
        <v>2.6976905045515593</v>
      </c>
      <c r="P19" s="11">
        <v>3.2507738080415924</v>
      </c>
    </row>
    <row r="20" spans="1:16" ht="15">
      <c r="A20" t="s">
        <v>50</v>
      </c>
      <c r="B20">
        <v>1.1000000000000001</v>
      </c>
      <c r="C20" s="10">
        <v>1.9532710280373822</v>
      </c>
      <c r="D20" s="1">
        <v>5.0999999999999996</v>
      </c>
      <c r="E20" s="1">
        <v>2.8910989558052234</v>
      </c>
      <c r="F20" s="1">
        <v>2.422184991921303</v>
      </c>
      <c r="G20" s="2">
        <v>2679</v>
      </c>
      <c r="H20" s="2">
        <v>2686</v>
      </c>
      <c r="I20" s="2">
        <v>42</v>
      </c>
      <c r="J20" s="2">
        <v>192</v>
      </c>
      <c r="K20" s="9">
        <v>0.015636634400595682</v>
      </c>
      <c r="L20" s="9">
        <v>0.071481757259865969</v>
      </c>
      <c r="M20" s="9">
        <v>0.087118391660461647</v>
      </c>
      <c r="N20" s="10">
        <v>2.5388232950462761</v>
      </c>
      <c r="O20" s="11">
        <v>6.14949968240128</v>
      </c>
      <c r="P20" s="11">
        <v>4.2849722026683112</v>
      </c>
    </row>
    <row r="21" spans="1:16" ht="15">
      <c r="A21" t="s">
        <v>19</v>
      </c>
      <c r="C21" s="10">
        <v>0</v>
      </c>
      <c r="D21" s="1">
        <v>8.4999999989999999</v>
      </c>
      <c r="E21" s="1">
        <v>4.8184982591084911</v>
      </c>
      <c r="F21" s="1">
        <v>2.4092491295542455</v>
      </c>
      <c r="G21" s="2">
        <v>9583</v>
      </c>
      <c r="H21" s="2">
        <v>15831</v>
      </c>
      <c r="I21" s="2">
        <v>117</v>
      </c>
      <c r="J21" s="2">
        <v>494</v>
      </c>
      <c r="K21" s="9">
        <v>0.007390562819783968</v>
      </c>
      <c r="L21" s="9">
        <v>0.031204598572421197</v>
      </c>
      <c r="M21" s="9">
        <v>0.038595161392205167</v>
      </c>
      <c r="N21" s="10">
        <v>6.7660387834277875</v>
      </c>
      <c r="O21" s="11">
        <v>16.301073049503664</v>
      </c>
      <c r="P21" s="11">
        <v>1.8983269843599861</v>
      </c>
    </row>
    <row r="22" spans="1:16" ht="15">
      <c r="A22" t="s">
        <v>155</v>
      </c>
      <c r="C22" s="10">
        <v>0</v>
      </c>
      <c r="D22" s="1">
        <v>8.1999999999999993</v>
      </c>
      <c r="E22" s="1">
        <v>4.6484336152162413</v>
      </c>
      <c r="F22" s="1">
        <v>2.3242168076081207</v>
      </c>
      <c r="G22" s="2">
        <v>2865</v>
      </c>
      <c r="H22" s="2">
        <v>8719</v>
      </c>
      <c r="I22" s="2">
        <v>0</v>
      </c>
      <c r="J22" s="2">
        <v>0</v>
      </c>
      <c r="K22" s="9">
        <v>0</v>
      </c>
      <c r="L22" s="9">
        <v>0</v>
      </c>
      <c r="M22" s="9">
        <v>0</v>
      </c>
      <c r="N22" s="10">
        <v>0.010144016522922961</v>
      </c>
      <c r="O22" s="11">
        <v>0.023576893699232031</v>
      </c>
      <c r="P22" s="11">
        <v>0</v>
      </c>
    </row>
    <row r="23" spans="1:16" ht="15">
      <c r="A23" t="s">
        <v>75</v>
      </c>
      <c r="C23" s="10">
        <v>0</v>
      </c>
      <c r="D23" s="1">
        <v>8.199999999000001</v>
      </c>
      <c r="E23" s="1">
        <v>4.6484336146493606</v>
      </c>
      <c r="F23" s="1">
        <v>2.3242168073246803</v>
      </c>
      <c r="G23" s="2">
        <v>1643</v>
      </c>
      <c r="H23" s="2">
        <v>15776</v>
      </c>
      <c r="I23" s="2">
        <v>9</v>
      </c>
      <c r="J23" s="2">
        <v>34</v>
      </c>
      <c r="K23" s="9">
        <v>0.00057048681541582149</v>
      </c>
      <c r="L23" s="9">
        <v>0.0021551724137931034</v>
      </c>
      <c r="M23" s="9">
        <v>0.0027256592292089249</v>
      </c>
      <c r="N23" s="10">
        <v>0.49293996207158031</v>
      </c>
      <c r="O23" s="11">
        <v>1.1456993448487574</v>
      </c>
      <c r="P23" s="11">
        <v>0.13406324208355672</v>
      </c>
    </row>
    <row r="24" spans="1:16" ht="15">
      <c r="A24" t="s">
        <v>22</v>
      </c>
      <c r="C24" s="10">
        <v>0</v>
      </c>
      <c r="D24" s="1">
        <v>8.1333333340000014</v>
      </c>
      <c r="E24" s="1">
        <v>4.6106414723810243</v>
      </c>
      <c r="F24" s="1">
        <v>2.3053207361905121</v>
      </c>
      <c r="G24" s="2">
        <v>2269</v>
      </c>
      <c r="H24" s="2">
        <v>27470</v>
      </c>
      <c r="I24" s="2">
        <v>117</v>
      </c>
      <c r="J24" s="2">
        <v>400</v>
      </c>
      <c r="K24" s="9">
        <v>0.0042591918456498</v>
      </c>
      <c r="L24" s="9">
        <v>0.014561339643247179</v>
      </c>
      <c r="M24" s="9">
        <v>0.01882053148889698</v>
      </c>
      <c r="N24" s="10">
        <v>6.0179435955129437</v>
      </c>
      <c r="O24" s="11">
        <v>13.873290159960877</v>
      </c>
      <c r="P24" s="11">
        <v>0.92569953063042865</v>
      </c>
    </row>
    <row r="25" spans="1:16" ht="15">
      <c r="A25" t="s">
        <v>23</v>
      </c>
      <c r="C25" s="10">
        <v>0</v>
      </c>
      <c r="D25" s="1">
        <v>7.5666666659999997</v>
      </c>
      <c r="E25" s="1">
        <v>4.2894082543134884</v>
      </c>
      <c r="F25" s="1">
        <v>2.1447041271567442</v>
      </c>
      <c r="G25" s="2">
        <v>4339</v>
      </c>
      <c r="H25" s="2">
        <v>7973</v>
      </c>
      <c r="I25" s="2">
        <v>112</v>
      </c>
      <c r="J25" s="2">
        <v>458</v>
      </c>
      <c r="K25" s="9">
        <v>0.014047410008779631</v>
      </c>
      <c r="L25" s="9">
        <v>0.057443873071616705</v>
      </c>
      <c r="M25" s="9">
        <v>0.071491283080396331</v>
      </c>
      <c r="N25" s="10">
        <v>6.3453837525578569</v>
      </c>
      <c r="O25" s="11">
        <v>13.608970722504184</v>
      </c>
      <c r="P25" s="11">
        <v>3.5163431612296399</v>
      </c>
    </row>
    <row r="26" spans="1:16" ht="15">
      <c r="A26" t="s">
        <v>96</v>
      </c>
      <c r="B26">
        <v>1.20</v>
      </c>
      <c r="C26" s="10">
        <v>2.130841121495326</v>
      </c>
      <c r="D26" s="1">
        <v>3.766666667</v>
      </c>
      <c r="E26" s="1">
        <v>2.1352560917313808</v>
      </c>
      <c r="F26" s="1">
        <v>2.1330486066133534</v>
      </c>
      <c r="G26" s="2">
        <v>440</v>
      </c>
      <c r="H26" s="2">
        <v>440</v>
      </c>
      <c r="I26" s="2">
        <v>12</v>
      </c>
      <c r="J26" s="2">
        <v>27</v>
      </c>
      <c r="K26" s="9">
        <v>0.027272727272727271</v>
      </c>
      <c r="L26" s="9">
        <v>0.061363636363636363</v>
      </c>
      <c r="M26" s="9">
        <v>0.088636363636363638</v>
      </c>
      <c r="N26" s="10">
        <v>0.51020038840470716</v>
      </c>
      <c r="O26" s="11">
        <v>1.0882822275802524</v>
      </c>
      <c r="P26" s="11">
        <v>4.3596345971087445</v>
      </c>
    </row>
    <row r="27" spans="1:16" ht="15">
      <c r="A27" t="s">
        <v>44</v>
      </c>
      <c r="C27" s="10">
        <v>0</v>
      </c>
      <c r="D27" s="1">
        <v>7.4999999989999999</v>
      </c>
      <c r="E27" s="1">
        <v>4.2516161109113879</v>
      </c>
      <c r="F27" s="1">
        <v>2.125808055455694</v>
      </c>
      <c r="G27" s="2">
        <v>5349</v>
      </c>
      <c r="H27" s="2">
        <v>9320</v>
      </c>
      <c r="I27" s="2">
        <v>53</v>
      </c>
      <c r="J27" s="2">
        <v>105</v>
      </c>
      <c r="K27" s="9">
        <v>0.0056866952789699568</v>
      </c>
      <c r="L27" s="9">
        <v>0.011266094420600859</v>
      </c>
      <c r="M27" s="9">
        <v>0.016952789699570814</v>
      </c>
      <c r="N27" s="10">
        <v>2.1559611319060896</v>
      </c>
      <c r="O27" s="11">
        <v>4.5831595414553412</v>
      </c>
      <c r="P27" s="11">
        <v>0.83383349067624035</v>
      </c>
    </row>
    <row r="28" spans="1:16" ht="15">
      <c r="A28" t="s">
        <v>14</v>
      </c>
      <c r="C28" s="10">
        <v>0</v>
      </c>
      <c r="D28" s="1">
        <v>7.40</v>
      </c>
      <c r="E28" s="1">
        <v>4.1949278966585606</v>
      </c>
      <c r="F28" s="1">
        <v>2.0974639483292803</v>
      </c>
      <c r="G28" s="2">
        <v>1857</v>
      </c>
      <c r="H28" s="2">
        <v>18244</v>
      </c>
      <c r="I28" s="2">
        <v>237</v>
      </c>
      <c r="J28" s="2">
        <v>888</v>
      </c>
      <c r="K28" s="9">
        <v>0.012990572242929183</v>
      </c>
      <c r="L28" s="9">
        <v>0.048673536505152382</v>
      </c>
      <c r="M28" s="9">
        <v>0.061664108748081564</v>
      </c>
      <c r="N28" s="10">
        <v>12.777796209191985</v>
      </c>
      <c r="O28" s="11">
        <v>26.800966887878729</v>
      </c>
      <c r="P28" s="11">
        <v>3.0329874880801393</v>
      </c>
    </row>
    <row r="29" spans="1:16" ht="15">
      <c r="A29" t="s">
        <v>24</v>
      </c>
      <c r="C29" s="10">
        <v>0</v>
      </c>
      <c r="D29" s="1">
        <v>6.8666666669999996</v>
      </c>
      <c r="E29" s="1">
        <v>3.8925907511423992</v>
      </c>
      <c r="F29" s="1">
        <v>1.9462953755711996</v>
      </c>
      <c r="G29" s="2">
        <v>2581</v>
      </c>
      <c r="H29" s="2">
        <v>7443</v>
      </c>
      <c r="I29" s="2">
        <v>131</v>
      </c>
      <c r="J29" s="2">
        <v>397</v>
      </c>
      <c r="K29" s="9">
        <v>0.017600429934166332</v>
      </c>
      <c r="L29" s="9">
        <v>0.053338707510412468</v>
      </c>
      <c r="M29" s="9">
        <v>0.070939137444578804</v>
      </c>
      <c r="N29" s="10">
        <v>6.3474022255325782</v>
      </c>
      <c r="O29" s="11">
        <v>12.353919598444397</v>
      </c>
      <c r="P29" s="11">
        <v>3.489185535196738</v>
      </c>
    </row>
    <row r="30" spans="1:16" ht="15">
      <c r="A30" t="s">
        <v>46</v>
      </c>
      <c r="C30" s="10">
        <v>0</v>
      </c>
      <c r="D30" s="1">
        <v>6.8666666669999996</v>
      </c>
      <c r="E30" s="1">
        <v>3.8925907511423992</v>
      </c>
      <c r="F30" s="1">
        <v>1.9462953755711996</v>
      </c>
      <c r="G30" s="2">
        <v>3337</v>
      </c>
      <c r="H30" s="2">
        <v>12776</v>
      </c>
      <c r="I30" s="2">
        <v>50</v>
      </c>
      <c r="J30" s="2">
        <v>106</v>
      </c>
      <c r="K30" s="9">
        <v>0.0039135879774577333</v>
      </c>
      <c r="L30" s="9">
        <v>0.0082968065122103942</v>
      </c>
      <c r="M30" s="9">
        <v>0.012210394489668128</v>
      </c>
      <c r="N30" s="10">
        <v>2.081219663307333</v>
      </c>
      <c r="O30" s="11">
        <v>4.0506682062429116</v>
      </c>
      <c r="P30" s="11">
        <v>0.60057583679644566</v>
      </c>
    </row>
    <row r="31" spans="1:16" ht="15">
      <c r="A31" t="s">
        <v>26</v>
      </c>
      <c r="B31">
        <v>0.60</v>
      </c>
      <c r="C31" s="10">
        <v>1.065420560747663</v>
      </c>
      <c r="D31" s="1">
        <v>4.8666666660000004</v>
      </c>
      <c r="E31" s="1">
        <v>2.7588264541813121</v>
      </c>
      <c r="F31" s="1">
        <v>1.9121235074644876</v>
      </c>
      <c r="G31" s="2">
        <v>5953</v>
      </c>
      <c r="H31" s="2">
        <v>6297</v>
      </c>
      <c r="I31" s="2">
        <v>158</v>
      </c>
      <c r="J31" s="2">
        <v>384</v>
      </c>
      <c r="K31" s="9">
        <v>0.025091313323804987</v>
      </c>
      <c r="L31" s="9">
        <v>0.060981419723677939</v>
      </c>
      <c r="M31" s="9">
        <v>0.086072733047482919</v>
      </c>
      <c r="N31" s="10">
        <v>6.9371682842960203</v>
      </c>
      <c r="O31" s="11">
        <v>13.264722551639508</v>
      </c>
      <c r="P31" s="11">
        <v>4.2335408343350034</v>
      </c>
    </row>
    <row r="32" spans="1:16" ht="15">
      <c r="A32" t="s">
        <v>29</v>
      </c>
      <c r="C32" s="10">
        <v>0</v>
      </c>
      <c r="D32" s="1">
        <v>6.6333333329999995</v>
      </c>
      <c r="E32" s="1">
        <v>3.760318249518487</v>
      </c>
      <c r="F32" s="1">
        <v>1.8801591247592435</v>
      </c>
      <c r="G32" s="2">
        <v>2505</v>
      </c>
      <c r="H32" s="2">
        <v>4827</v>
      </c>
      <c r="I32" s="2">
        <v>110</v>
      </c>
      <c r="J32" s="2">
        <v>208</v>
      </c>
      <c r="K32" s="9">
        <v>0.022788481458462812</v>
      </c>
      <c r="L32" s="9">
        <v>0.043090946757820596</v>
      </c>
      <c r="M32" s="9">
        <v>0.065879428216283412</v>
      </c>
      <c r="N32" s="10">
        <v>4.3679484432256057</v>
      </c>
      <c r="O32" s="11">
        <v>8.2124381220085549</v>
      </c>
      <c r="P32" s="11">
        <v>3.2403205942399618</v>
      </c>
    </row>
    <row r="33" spans="1:16" ht="15">
      <c r="A33" t="s">
        <v>78</v>
      </c>
      <c r="C33" s="10">
        <v>0</v>
      </c>
      <c r="D33" s="1">
        <v>6.4333333329999993</v>
      </c>
      <c r="E33" s="1">
        <v>3.6469418198790664</v>
      </c>
      <c r="F33" s="1">
        <v>1.8234709099395332</v>
      </c>
      <c r="G33" s="2">
        <v>897</v>
      </c>
      <c r="H33" s="2">
        <v>16651</v>
      </c>
      <c r="I33" s="2">
        <v>19</v>
      </c>
      <c r="J33" s="2">
        <v>14</v>
      </c>
      <c r="K33" s="9">
        <v>0.0011410726082517566</v>
      </c>
      <c r="L33" s="9">
        <v>0.00084079034292234699</v>
      </c>
      <c r="M33" s="9">
        <v>0.0019818629511741035</v>
      </c>
      <c r="N33" s="10">
        <v>0.587641344175858</v>
      </c>
      <c r="O33" s="11">
        <v>1.0715468965824422</v>
      </c>
      <c r="P33" s="11">
        <v>0.097479160179828966</v>
      </c>
    </row>
    <row r="34" spans="1:16" ht="15">
      <c r="A34" t="s">
        <v>71</v>
      </c>
      <c r="C34" s="10">
        <v>0</v>
      </c>
      <c r="D34" s="1">
        <v>6.3333333339999998</v>
      </c>
      <c r="E34" s="1">
        <v>3.5902536056262382</v>
      </c>
      <c r="F34" s="1">
        <v>1.7951268028131191</v>
      </c>
      <c r="G34" s="2">
        <v>2536</v>
      </c>
      <c r="H34" s="2">
        <v>7654</v>
      </c>
      <c r="I34" s="2">
        <v>10</v>
      </c>
      <c r="J34" s="2">
        <v>60</v>
      </c>
      <c r="K34" s="9">
        <v>0.0013065064018813691</v>
      </c>
      <c r="L34" s="9">
        <v>0.0078390384112882149</v>
      </c>
      <c r="M34" s="9">
        <v>0.009145544813169584</v>
      </c>
      <c r="N34" s="10">
        <v>0.72095907907670154</v>
      </c>
      <c r="O34" s="11">
        <v>1.2942129665820499</v>
      </c>
      <c r="P34" s="11">
        <v>0.44982930189325948</v>
      </c>
    </row>
    <row r="35" spans="1:16" ht="15">
      <c r="A35" t="s">
        <v>68</v>
      </c>
      <c r="B35">
        <v>0.90</v>
      </c>
      <c r="C35" s="10">
        <v>1.5981308411214945</v>
      </c>
      <c r="D35" s="1">
        <v>3.4666666669999997</v>
      </c>
      <c r="E35" s="1">
        <v>1.9651914472722498</v>
      </c>
      <c r="F35" s="1">
        <v>1.7816611441968722</v>
      </c>
      <c r="G35" s="2">
        <v>1602</v>
      </c>
      <c r="H35" s="2">
        <v>1602</v>
      </c>
      <c r="I35" s="2">
        <v>23</v>
      </c>
      <c r="J35" s="2">
        <v>105</v>
      </c>
      <c r="K35" s="9">
        <v>0.01435705368289638</v>
      </c>
      <c r="L35" s="9">
        <v>0.065543071161048683</v>
      </c>
      <c r="M35" s="9">
        <v>0.07990012484394507</v>
      </c>
      <c r="N35" s="10">
        <v>1.3896881658417681</v>
      </c>
      <c r="O35" s="11">
        <v>2.4759534076304974</v>
      </c>
      <c r="P35" s="11">
        <v>3.929937266064286</v>
      </c>
    </row>
    <row r="36" spans="1:16" ht="15">
      <c r="A36" t="s">
        <v>70</v>
      </c>
      <c r="C36" s="10">
        <v>0</v>
      </c>
      <c r="D36" s="1">
        <v>6.233333333</v>
      </c>
      <c r="E36" s="1">
        <v>3.5335653902396462</v>
      </c>
      <c r="F36" s="1">
        <v>1.7667826951198231</v>
      </c>
      <c r="G36" s="2">
        <v>2681</v>
      </c>
      <c r="H36" s="2">
        <v>4386</v>
      </c>
      <c r="I36" s="2">
        <v>15</v>
      </c>
      <c r="J36" s="2">
        <v>47</v>
      </c>
      <c r="K36" s="9">
        <v>0.0034199726402188782</v>
      </c>
      <c r="L36" s="9">
        <v>0.010715914272685818</v>
      </c>
      <c r="M36" s="9">
        <v>0.014135886912904697</v>
      </c>
      <c r="N36" s="10">
        <v>0.74709494083528294</v>
      </c>
      <c r="O36" s="11">
        <v>1.3199544130793459</v>
      </c>
      <c r="P36" s="11">
        <v>0.6952823775481809</v>
      </c>
    </row>
    <row r="37" spans="1:16" ht="15">
      <c r="A37" t="s">
        <v>41</v>
      </c>
      <c r="B37">
        <v>0.70</v>
      </c>
      <c r="C37" s="10">
        <v>1.2429906542056066</v>
      </c>
      <c r="D37" s="1">
        <v>4.0333333329999999</v>
      </c>
      <c r="E37" s="1">
        <v>2.2864246642060202</v>
      </c>
      <c r="F37" s="1">
        <v>1.7647076592058135</v>
      </c>
      <c r="G37" s="2">
        <v>4200</v>
      </c>
      <c r="H37" s="2">
        <v>4200</v>
      </c>
      <c r="I37" s="2">
        <v>75</v>
      </c>
      <c r="J37" s="2">
        <v>296</v>
      </c>
      <c r="K37" s="9">
        <v>0.017857142857142856</v>
      </c>
      <c r="L37" s="9">
        <v>0.07047619047619047</v>
      </c>
      <c r="M37" s="9">
        <v>0.088333333333333319</v>
      </c>
      <c r="N37" s="10">
        <v>4.1715437279459744</v>
      </c>
      <c r="O37" s="11">
        <v>7.3615551674182331</v>
      </c>
      <c r="P37" s="11">
        <v>4.3447298634434146</v>
      </c>
    </row>
    <row r="38" spans="1:16" ht="15">
      <c r="A38" t="s">
        <v>90</v>
      </c>
      <c r="B38">
        <v>1.20</v>
      </c>
      <c r="C38" s="10">
        <v>2.130841121495326</v>
      </c>
      <c r="D38" s="1">
        <v>2.4666666670000001</v>
      </c>
      <c r="E38" s="1">
        <v>1.3983092990751473</v>
      </c>
      <c r="F38" s="1">
        <v>1.7645752102852366</v>
      </c>
      <c r="G38" s="2">
        <v>1152</v>
      </c>
      <c r="H38" s="2">
        <v>1155</v>
      </c>
      <c r="I38" s="2">
        <v>22</v>
      </c>
      <c r="J38" s="2">
        <v>79</v>
      </c>
      <c r="K38" s="9">
        <v>0.019047619047619049</v>
      </c>
      <c r="L38" s="9">
        <v>0.068398268398268403</v>
      </c>
      <c r="M38" s="9">
        <v>0.087445887445887452</v>
      </c>
      <c r="N38" s="10">
        <v>1.1632375651785858</v>
      </c>
      <c r="O38" s="11">
        <v>2.0526201711866894</v>
      </c>
      <c r="P38" s="11">
        <v>4.3010802862806656</v>
      </c>
    </row>
    <row r="39" spans="1:16" ht="15">
      <c r="A39" t="s">
        <v>153</v>
      </c>
      <c r="C39" s="10">
        <v>0</v>
      </c>
      <c r="D39" s="1">
        <v>6.0333333329999999</v>
      </c>
      <c r="E39" s="1">
        <v>3.4201889606002256</v>
      </c>
      <c r="F39" s="1">
        <v>1.7100944803001128</v>
      </c>
      <c r="G39" s="2">
        <v>968</v>
      </c>
      <c r="H39" s="2">
        <v>12856</v>
      </c>
      <c r="I39" s="2">
        <v>0</v>
      </c>
      <c r="J39" s="2">
        <v>0</v>
      </c>
      <c r="K39" s="9">
        <v>0</v>
      </c>
      <c r="L39" s="9">
        <v>0</v>
      </c>
      <c r="M39" s="9">
        <v>0</v>
      </c>
      <c r="N39" s="10">
        <v>0.0034273675372388924</v>
      </c>
      <c r="O39" s="11">
        <v>0.0058611223073920214</v>
      </c>
      <c r="P39" s="11">
        <v>0</v>
      </c>
    </row>
    <row r="40" spans="1:16" ht="15">
      <c r="A40" t="s">
        <v>145</v>
      </c>
      <c r="B40">
        <v>1.1000000000000001</v>
      </c>
      <c r="C40" s="10">
        <v>1.9532710280373822</v>
      </c>
      <c r="D40" s="1">
        <v>2.4666666670000001</v>
      </c>
      <c r="E40" s="1">
        <v>1.3983092990751473</v>
      </c>
      <c r="F40" s="1">
        <v>1.6757901635562646</v>
      </c>
      <c r="G40" s="2">
        <v>1016</v>
      </c>
      <c r="H40" s="2">
        <v>1215</v>
      </c>
      <c r="I40" s="2">
        <v>1</v>
      </c>
      <c r="J40" s="2">
        <v>5</v>
      </c>
      <c r="K40" s="9">
        <v>0.00082304526748971192</v>
      </c>
      <c r="L40" s="9">
        <v>0.00411522633744856</v>
      </c>
      <c r="M40" s="9">
        <v>0.0049382716049382724</v>
      </c>
      <c r="N40" s="10">
        <v>0.067112348641388972</v>
      </c>
      <c r="O40" s="11">
        <v>0.11246621370639828</v>
      </c>
      <c r="P40" s="11">
        <v>0.24289195602758437</v>
      </c>
    </row>
    <row r="41" spans="1:16" ht="15">
      <c r="A41" t="s">
        <v>55</v>
      </c>
      <c r="C41" s="10">
        <v>0</v>
      </c>
      <c r="D41" s="1">
        <v>5.733333333</v>
      </c>
      <c r="E41" s="1">
        <v>3.2501243161410946</v>
      </c>
      <c r="F41" s="1">
        <v>1.6250621580705473</v>
      </c>
      <c r="G41" s="2">
        <v>2129</v>
      </c>
      <c r="H41" s="2">
        <v>14542</v>
      </c>
      <c r="I41" s="2">
        <v>27</v>
      </c>
      <c r="J41" s="2">
        <v>139</v>
      </c>
      <c r="K41" s="9">
        <v>0.0018566909641039746</v>
      </c>
      <c r="L41" s="9">
        <v>0.009558520148535277</v>
      </c>
      <c r="M41" s="9">
        <v>0.011415211112639252</v>
      </c>
      <c r="N41" s="10">
        <v>1.7531757281169329</v>
      </c>
      <c r="O41" s="11">
        <v>2.849019532210606</v>
      </c>
      <c r="P41" s="11">
        <v>0.56146424851239496</v>
      </c>
    </row>
    <row r="42" spans="1:16" ht="15">
      <c r="A42" t="s">
        <v>102</v>
      </c>
      <c r="B42">
        <v>1.20</v>
      </c>
      <c r="C42" s="10">
        <v>2.130841121495326</v>
      </c>
      <c r="D42" s="1">
        <v>1.833333334</v>
      </c>
      <c r="E42" s="1">
        <v>1.0392839387392763</v>
      </c>
      <c r="F42" s="1">
        <v>1.5850625301173011</v>
      </c>
      <c r="G42" s="2">
        <v>1172</v>
      </c>
      <c r="H42" s="2">
        <v>1238</v>
      </c>
      <c r="I42" s="2">
        <v>28</v>
      </c>
      <c r="J42" s="2">
        <v>23</v>
      </c>
      <c r="K42" s="9">
        <v>0.022617124394184167</v>
      </c>
      <c r="L42" s="9">
        <v>0.018578352180936994</v>
      </c>
      <c r="M42" s="9">
        <v>0.041195476575121161</v>
      </c>
      <c r="N42" s="10">
        <v>0.88366353941404951</v>
      </c>
      <c r="O42" s="11">
        <v>1.4006619655560428</v>
      </c>
      <c r="P42" s="11">
        <v>2.0262251016759913</v>
      </c>
    </row>
    <row r="43" spans="1:16" ht="15">
      <c r="A43" t="s">
        <v>18</v>
      </c>
      <c r="C43" s="10">
        <v>0</v>
      </c>
      <c r="D43" s="1">
        <v>5.4333333339999994</v>
      </c>
      <c r="E43" s="1">
        <v>3.0800596722488458</v>
      </c>
      <c r="F43" s="1">
        <v>1.5400298361244229</v>
      </c>
      <c r="G43" s="2">
        <v>12838</v>
      </c>
      <c r="H43" s="2">
        <v>15615</v>
      </c>
      <c r="I43" s="2">
        <v>227</v>
      </c>
      <c r="J43" s="2">
        <v>1145</v>
      </c>
      <c r="K43" s="9">
        <v>0.014537303874479667</v>
      </c>
      <c r="L43" s="9">
        <v>0.073326929234710209</v>
      </c>
      <c r="M43" s="9">
        <v>0.087864233109189879</v>
      </c>
      <c r="N43" s="10">
        <v>14.540196342417717</v>
      </c>
      <c r="O43" s="11">
        <v>22.392336190430491</v>
      </c>
      <c r="P43" s="11">
        <v>4.321656877562841</v>
      </c>
    </row>
    <row r="44" spans="1:16" ht="15">
      <c r="A44" t="s">
        <v>37</v>
      </c>
      <c r="C44" s="10">
        <v>0</v>
      </c>
      <c r="D44" s="1">
        <v>5.4333333330000002</v>
      </c>
      <c r="E44" s="1">
        <v>3.0800596716819642</v>
      </c>
      <c r="F44" s="1">
        <v>1.5400298358409821</v>
      </c>
      <c r="G44" s="2">
        <v>3799</v>
      </c>
      <c r="H44" s="2">
        <v>4429</v>
      </c>
      <c r="I44" s="2">
        <v>71</v>
      </c>
      <c r="J44" s="2">
        <v>253</v>
      </c>
      <c r="K44" s="9">
        <v>0.016030706705802665</v>
      </c>
      <c r="L44" s="9">
        <v>0.05712350417701513</v>
      </c>
      <c r="M44" s="9">
        <v>0.073154210882817788</v>
      </c>
      <c r="N44" s="10">
        <v>3.7393556025389203</v>
      </c>
      <c r="O44" s="11">
        <v>5.7587191947290703</v>
      </c>
      <c r="P44" s="11">
        <v>3.5981352980288572</v>
      </c>
    </row>
    <row r="45" spans="1:16" ht="15">
      <c r="A45" t="s">
        <v>49</v>
      </c>
      <c r="C45" s="10">
        <v>0</v>
      </c>
      <c r="D45" s="1">
        <v>5.4000000009999995</v>
      </c>
      <c r="E45" s="1">
        <v>3.0611636008312364</v>
      </c>
      <c r="F45" s="1">
        <v>1.5305818004156182</v>
      </c>
      <c r="G45" s="2">
        <v>2997</v>
      </c>
      <c r="H45" s="2">
        <v>8439</v>
      </c>
      <c r="I45" s="2">
        <v>47</v>
      </c>
      <c r="J45" s="2">
        <v>159</v>
      </c>
      <c r="K45" s="9">
        <v>0.0055693802583244457</v>
      </c>
      <c r="L45" s="9">
        <v>0.018841094916459297</v>
      </c>
      <c r="M45" s="9">
        <v>0.024410475174783744</v>
      </c>
      <c r="N45" s="10">
        <v>2.4119123871570478</v>
      </c>
      <c r="O45" s="11">
        <v>3.691629203979566</v>
      </c>
      <c r="P45" s="11">
        <v>1.2006443827101174</v>
      </c>
    </row>
    <row r="46" spans="1:16" ht="15">
      <c r="A46" t="s">
        <v>93</v>
      </c>
      <c r="B46">
        <v>0.90</v>
      </c>
      <c r="C46" s="10">
        <v>1.5981308411214945</v>
      </c>
      <c r="D46" s="1">
        <v>2.5333333329999999</v>
      </c>
      <c r="E46" s="1">
        <v>1.4361014419103659</v>
      </c>
      <c r="F46" s="1">
        <v>1.5171161415159302</v>
      </c>
      <c r="G46" s="2">
        <v>874</v>
      </c>
      <c r="H46" s="2">
        <v>915</v>
      </c>
      <c r="I46" s="2">
        <v>20</v>
      </c>
      <c r="J46" s="2">
        <v>58</v>
      </c>
      <c r="K46" s="9">
        <v>0.02185792349726776</v>
      </c>
      <c r="L46" s="9">
        <v>0.063387978142076501</v>
      </c>
      <c r="M46" s="9">
        <v>0.085245901639344257</v>
      </c>
      <c r="N46" s="10">
        <v>0.95071058326631908</v>
      </c>
      <c r="O46" s="11">
        <v>1.4423383717833576</v>
      </c>
      <c r="P46" s="11">
        <v>4.1928726179843654</v>
      </c>
    </row>
    <row r="47" spans="1:16" ht="15">
      <c r="A47" t="s">
        <v>30</v>
      </c>
      <c r="C47" s="10">
        <v>0</v>
      </c>
      <c r="D47" s="1">
        <v>5.2999999989999997</v>
      </c>
      <c r="E47" s="1">
        <v>3.0044753848777619</v>
      </c>
      <c r="F47" s="1">
        <v>1.5022376924388809</v>
      </c>
      <c r="G47" s="2">
        <v>7222</v>
      </c>
      <c r="H47" s="2">
        <v>18701</v>
      </c>
      <c r="I47" s="2">
        <v>132</v>
      </c>
      <c r="J47" s="2">
        <v>255</v>
      </c>
      <c r="K47" s="9">
        <v>0.0070584460724025452</v>
      </c>
      <c r="L47" s="9">
        <v>0.013635634458050371</v>
      </c>
      <c r="M47" s="9">
        <v>0.020694080530452914</v>
      </c>
      <c r="N47" s="10">
        <v>5.2979536045874784</v>
      </c>
      <c r="O47" s="11">
        <v>7.9587855976037449</v>
      </c>
      <c r="P47" s="11">
        <v>1.0178512038923968</v>
      </c>
    </row>
    <row r="48" spans="1:16" ht="15">
      <c r="A48" t="s">
        <v>32</v>
      </c>
      <c r="B48">
        <v>0.20</v>
      </c>
      <c r="C48" s="10">
        <v>0.35514018691588767</v>
      </c>
      <c r="D48" s="1">
        <v>4.6333333339999996</v>
      </c>
      <c r="E48" s="1">
        <v>2.6265539536911637</v>
      </c>
      <c r="F48" s="1">
        <v>1.4908470703035257</v>
      </c>
      <c r="G48" s="2">
        <v>5781</v>
      </c>
      <c r="H48" s="2">
        <v>5786</v>
      </c>
      <c r="I48" s="2">
        <v>111</v>
      </c>
      <c r="J48" s="2">
        <v>403</v>
      </c>
      <c r="K48" s="9">
        <v>0.019184237815416522</v>
      </c>
      <c r="L48" s="9">
        <v>0.069650881437953685</v>
      </c>
      <c r="M48" s="9">
        <v>0.088835119253370204</v>
      </c>
      <c r="N48" s="10">
        <v>5.9028261047418598</v>
      </c>
      <c r="O48" s="11">
        <v>8.8002110047655737</v>
      </c>
      <c r="P48" s="11">
        <v>4.3694105155774485</v>
      </c>
    </row>
    <row r="49" spans="1:16" ht="15">
      <c r="A49" t="s">
        <v>307</v>
      </c>
      <c r="B49">
        <v>1.50</v>
      </c>
      <c r="C49" s="10">
        <v>2.6635514018691575</v>
      </c>
      <c r="D49" s="1">
        <v>0.53333333299999997</v>
      </c>
      <c r="E49" s="1">
        <v>0.3023371455161607</v>
      </c>
      <c r="F49" s="1">
        <v>1.482944273692659</v>
      </c>
      <c r="G49" s="2">
        <v>281</v>
      </c>
      <c r="H49" s="2">
        <v>337</v>
      </c>
      <c r="I49" s="2">
        <v>0</v>
      </c>
      <c r="J49" s="2">
        <v>0</v>
      </c>
      <c r="K49" s="9">
        <v>0</v>
      </c>
      <c r="L49" s="9">
        <v>0</v>
      </c>
      <c r="M49" s="9">
        <v>0</v>
      </c>
      <c r="N49" s="10">
        <v>0.00099492797310343881</v>
      </c>
      <c r="O49" s="11">
        <v>0.0014754227404503884</v>
      </c>
      <c r="P49" s="11">
        <v>0</v>
      </c>
    </row>
    <row r="50" spans="1:16" ht="15">
      <c r="A50" t="s">
        <v>39</v>
      </c>
      <c r="B50">
        <v>0.20</v>
      </c>
      <c r="C50" s="10">
        <v>0.35514018691588767</v>
      </c>
      <c r="D50" s="1">
        <v>4.5666666659999997</v>
      </c>
      <c r="E50" s="1">
        <v>2.5887618097221807</v>
      </c>
      <c r="F50" s="1">
        <v>1.4719509983190342</v>
      </c>
      <c r="G50" s="2">
        <v>4780</v>
      </c>
      <c r="H50" s="2">
        <v>4786</v>
      </c>
      <c r="I50" s="2">
        <v>73</v>
      </c>
      <c r="J50" s="2">
        <v>294</v>
      </c>
      <c r="K50" s="9">
        <v>0.015252820727120768</v>
      </c>
      <c r="L50" s="9">
        <v>0.061429168407856248</v>
      </c>
      <c r="M50" s="9">
        <v>0.076681989134977022</v>
      </c>
      <c r="N50" s="10">
        <v>4.1080309800934396</v>
      </c>
      <c r="O50" s="11">
        <v>6.0468203022740585</v>
      </c>
      <c r="P50" s="11">
        <v>3.7716512624488092</v>
      </c>
    </row>
    <row r="51" spans="1:16" ht="15">
      <c r="A51" t="s">
        <v>130</v>
      </c>
      <c r="C51" s="10">
        <v>0</v>
      </c>
      <c r="D51" s="1">
        <v>5.0333333339999999</v>
      </c>
      <c r="E51" s="1">
        <v>2.853306812970005</v>
      </c>
      <c r="F51" s="1">
        <v>1.4266534064850025</v>
      </c>
      <c r="G51" s="2">
        <v>2542</v>
      </c>
      <c r="H51" s="2">
        <v>18756</v>
      </c>
      <c r="I51" s="2">
        <v>1</v>
      </c>
      <c r="J51" s="2">
        <v>3</v>
      </c>
      <c r="K51" s="9">
        <v>5.331627212625293E-05</v>
      </c>
      <c r="L51" s="9">
        <v>0.00015994881637875879</v>
      </c>
      <c r="M51" s="9">
        <v>0.00021326508850501172</v>
      </c>
      <c r="N51" s="10">
        <v>0.057149478911558749</v>
      </c>
      <c r="O51" s="11">
        <v>0.081532498768018102</v>
      </c>
      <c r="P51" s="11">
        <v>0.010489575836124084</v>
      </c>
    </row>
    <row r="52" spans="1:16" ht="15">
      <c r="A52" t="s">
        <v>60</v>
      </c>
      <c r="C52" s="10">
        <v>0</v>
      </c>
      <c r="D52" s="1">
        <v>4.9666666669999993</v>
      </c>
      <c r="E52" s="1">
        <v>2.8155146695679036</v>
      </c>
      <c r="F52" s="1">
        <v>1.4077573347839518</v>
      </c>
      <c r="G52" s="2">
        <v>1131</v>
      </c>
      <c r="H52" s="2">
        <v>8540</v>
      </c>
      <c r="I52" s="2">
        <v>48</v>
      </c>
      <c r="J52" s="2">
        <v>71</v>
      </c>
      <c r="K52" s="9">
        <v>0.0056206088992974239</v>
      </c>
      <c r="L52" s="9">
        <v>0.008313817330210773</v>
      </c>
      <c r="M52" s="9">
        <v>0.013934426229508197</v>
      </c>
      <c r="N52" s="10">
        <v>1.75430475790962</v>
      </c>
      <c r="O52" s="11">
        <v>2.4696353903936523</v>
      </c>
      <c r="P52" s="11">
        <v>0.68537340870898289</v>
      </c>
    </row>
    <row r="53" spans="1:16" ht="15">
      <c r="A53" t="s">
        <v>76</v>
      </c>
      <c r="C53" s="10">
        <v>0</v>
      </c>
      <c r="D53" s="1">
        <v>4.9000000000000004</v>
      </c>
      <c r="E53" s="1">
        <v>2.7777225261658036</v>
      </c>
      <c r="F53" s="1">
        <v>1.3888612630829018</v>
      </c>
      <c r="G53" s="2">
        <v>2221</v>
      </c>
      <c r="H53" s="2">
        <v>12365</v>
      </c>
      <c r="I53" s="2">
        <v>29</v>
      </c>
      <c r="J53" s="2">
        <v>13</v>
      </c>
      <c r="K53" s="9">
        <v>0.0023453295592397896</v>
      </c>
      <c r="L53" s="9">
        <v>0.0010513546300040437</v>
      </c>
      <c r="M53" s="9">
        <v>0.0033966841892438334</v>
      </c>
      <c r="N53" s="10">
        <v>0.83564825109930463</v>
      </c>
      <c r="O53" s="11">
        <v>1.1605994855147981</v>
      </c>
      <c r="P53" s="11">
        <v>0.16706802151351435</v>
      </c>
    </row>
    <row r="54" spans="1:16" ht="15">
      <c r="A54" t="s">
        <v>159</v>
      </c>
      <c r="C54" s="10">
        <v>0</v>
      </c>
      <c r="D54" s="1">
        <v>4.8666666669999996</v>
      </c>
      <c r="E54" s="1">
        <v>2.7588264547481938</v>
      </c>
      <c r="F54" s="1">
        <v>1.3794132273740969</v>
      </c>
      <c r="G54" s="2">
        <v>4132</v>
      </c>
      <c r="H54" s="2">
        <v>12474</v>
      </c>
      <c r="I54" s="2">
        <v>0</v>
      </c>
      <c r="J54" s="2">
        <v>0</v>
      </c>
      <c r="K54" s="9">
        <v>0</v>
      </c>
      <c r="L54" s="9">
        <v>0</v>
      </c>
      <c r="M54" s="9">
        <v>0</v>
      </c>
      <c r="N54" s="10">
        <v>0.014630044074247008</v>
      </c>
      <c r="O54" s="11">
        <v>0.020180876313082345</v>
      </c>
      <c r="P54" s="11">
        <v>0</v>
      </c>
    </row>
    <row r="55" spans="1:16" ht="15">
      <c r="A55" t="s">
        <v>27</v>
      </c>
      <c r="C55" s="10">
        <v>0</v>
      </c>
      <c r="D55" s="1">
        <v>4.8666666660000004</v>
      </c>
      <c r="E55" s="1">
        <v>2.7588264541813121</v>
      </c>
      <c r="F55" s="1">
        <v>1.3794132270906561</v>
      </c>
      <c r="G55" s="2">
        <v>10024</v>
      </c>
      <c r="H55" s="2">
        <v>30334</v>
      </c>
      <c r="I55" s="2">
        <v>153</v>
      </c>
      <c r="J55" s="2">
        <v>282</v>
      </c>
      <c r="K55" s="9">
        <v>0.0050438451902155993</v>
      </c>
      <c r="L55" s="9">
        <v>0.0092964989780444391</v>
      </c>
      <c r="M55" s="9">
        <v>0.014340344168260039</v>
      </c>
      <c r="N55" s="10">
        <v>6.0424188768965523</v>
      </c>
      <c r="O55" s="11">
        <v>8.334992522413371</v>
      </c>
      <c r="P55" s="11">
        <v>0.70533873464033225</v>
      </c>
    </row>
    <row r="56" spans="1:16" ht="15">
      <c r="A56" t="s">
        <v>325</v>
      </c>
      <c r="B56">
        <v>1.50</v>
      </c>
      <c r="C56" s="10">
        <v>2.6635514018691575</v>
      </c>
      <c r="D56" s="1">
        <v>0.066666665999999999</v>
      </c>
      <c r="E56" s="1">
        <v>0.037792142835218749</v>
      </c>
      <c r="F56" s="1">
        <v>1.3506717723521882</v>
      </c>
      <c r="G56" s="2">
        <v>790</v>
      </c>
      <c r="H56" s="2">
        <v>1151</v>
      </c>
      <c r="I56" s="2">
        <v>0</v>
      </c>
      <c r="J56" s="2">
        <v>0</v>
      </c>
      <c r="K56" s="9">
        <v>0</v>
      </c>
      <c r="L56" s="9">
        <v>0</v>
      </c>
      <c r="M56" s="9">
        <v>0</v>
      </c>
      <c r="N56" s="10">
        <v>0.0027971284653086001</v>
      </c>
      <c r="O56" s="11">
        <v>0.0037780024617351231</v>
      </c>
      <c r="P56" s="11">
        <v>0</v>
      </c>
    </row>
    <row r="57" spans="1:16" ht="15">
      <c r="A57" t="s">
        <v>99</v>
      </c>
      <c r="B57">
        <v>0.80</v>
      </c>
      <c r="C57" s="10">
        <v>1.4205607476635507</v>
      </c>
      <c r="D57" s="1">
        <v>2.1333333329999999</v>
      </c>
      <c r="E57" s="1">
        <v>1.2093485826315249</v>
      </c>
      <c r="F57" s="1">
        <v>1.3149546651475377</v>
      </c>
      <c r="G57" s="2">
        <v>641</v>
      </c>
      <c r="H57" s="2">
        <v>643</v>
      </c>
      <c r="I57" s="2">
        <v>20</v>
      </c>
      <c r="J57" s="2">
        <v>39</v>
      </c>
      <c r="K57" s="9">
        <v>0.03110419906687403</v>
      </c>
      <c r="L57" s="9">
        <v>0.060653188180404355</v>
      </c>
      <c r="M57" s="9">
        <v>0.091757387247278388</v>
      </c>
      <c r="N57" s="10">
        <v>0.80390926729622847</v>
      </c>
      <c r="O57" s="11">
        <v>1.0571042413865144</v>
      </c>
      <c r="P57" s="11">
        <v>4.5131440818655744</v>
      </c>
    </row>
    <row r="58" spans="1:16" ht="15">
      <c r="A58" t="s">
        <v>40</v>
      </c>
      <c r="C58" s="10">
        <v>0</v>
      </c>
      <c r="D58" s="1">
        <v>4.5999999999999996</v>
      </c>
      <c r="E58" s="1">
        <v>2.6076578817066722</v>
      </c>
      <c r="F58" s="1">
        <v>1.3038289408533361</v>
      </c>
      <c r="G58" s="2">
        <v>3212</v>
      </c>
      <c r="H58" s="2">
        <v>4638</v>
      </c>
      <c r="I58" s="2">
        <v>76</v>
      </c>
      <c r="J58" s="2">
        <v>247</v>
      </c>
      <c r="K58" s="9">
        <v>0.016386373436826217</v>
      </c>
      <c r="L58" s="9">
        <v>0.053255713669685206</v>
      </c>
      <c r="M58" s="9">
        <v>0.06964208710651143</v>
      </c>
      <c r="N58" s="10">
        <v>3.8166804515121697</v>
      </c>
      <c r="O58" s="11">
        <v>4.9762984306707452</v>
      </c>
      <c r="P58" s="11">
        <v>3.4253893087266545</v>
      </c>
    </row>
    <row r="59" spans="1:16" ht="15">
      <c r="A59" t="s">
        <v>164</v>
      </c>
      <c r="C59" s="10">
        <v>0</v>
      </c>
      <c r="D59" s="1">
        <v>4.5999999999999996</v>
      </c>
      <c r="E59" s="1">
        <v>2.6076578817066722</v>
      </c>
      <c r="F59" s="1">
        <v>1.3038289408533361</v>
      </c>
      <c r="G59" s="2">
        <v>7303</v>
      </c>
      <c r="H59" s="2">
        <v>10540</v>
      </c>
      <c r="I59" s="2">
        <v>0</v>
      </c>
      <c r="J59" s="2">
        <v>0</v>
      </c>
      <c r="K59" s="9">
        <v>0</v>
      </c>
      <c r="L59" s="9">
        <v>0</v>
      </c>
      <c r="M59" s="9">
        <v>0</v>
      </c>
      <c r="N59" s="10">
        <v>0.02585750529385912</v>
      </c>
      <c r="O59" s="11">
        <v>0.033713763740401866</v>
      </c>
      <c r="P59" s="11">
        <v>0</v>
      </c>
    </row>
    <row r="60" spans="1:16" ht="15">
      <c r="A60" t="s">
        <v>57</v>
      </c>
      <c r="B60">
        <v>0.20</v>
      </c>
      <c r="C60" s="10">
        <v>0.35514018691588767</v>
      </c>
      <c r="D60" s="1">
        <v>3.9666666670000001</v>
      </c>
      <c r="E60" s="1">
        <v>2.2486325213708014</v>
      </c>
      <c r="F60" s="1">
        <v>1.3018863541433445</v>
      </c>
      <c r="G60" s="2">
        <v>1498</v>
      </c>
      <c r="H60" s="2">
        <v>2593</v>
      </c>
      <c r="I60" s="2">
        <v>38</v>
      </c>
      <c r="J60" s="2">
        <v>177</v>
      </c>
      <c r="K60" s="9">
        <v>0.014654839953721558</v>
      </c>
      <c r="L60" s="9">
        <v>0.06826070188970304</v>
      </c>
      <c r="M60" s="9">
        <v>0.082915541843424603</v>
      </c>
      <c r="N60" s="10">
        <v>2.3189964753883805</v>
      </c>
      <c r="O60" s="11">
        <v>3.0190698666146449</v>
      </c>
      <c r="P60" s="11">
        <v>4.0782524240458748</v>
      </c>
    </row>
    <row r="61" spans="1:16" ht="15">
      <c r="A61" t="s">
        <v>104</v>
      </c>
      <c r="B61">
        <v>0.30</v>
      </c>
      <c r="C61" s="10">
        <v>0.5327102803738315</v>
      </c>
      <c r="D61" s="1">
        <v>3.60</v>
      </c>
      <c r="E61" s="1">
        <v>2.0407757335095695</v>
      </c>
      <c r="F61" s="1">
        <v>1.2867430069417005</v>
      </c>
      <c r="G61" s="2">
        <v>823</v>
      </c>
      <c r="H61" s="2">
        <v>2729</v>
      </c>
      <c r="I61" s="2">
        <v>10</v>
      </c>
      <c r="J61" s="2">
        <v>13</v>
      </c>
      <c r="K61" s="9">
        <v>0.0036643459142543058</v>
      </c>
      <c r="L61" s="9">
        <v>0.0047636496885305971</v>
      </c>
      <c r="M61" s="9">
        <v>0.0084279956027849025</v>
      </c>
      <c r="N61" s="10">
        <v>0.35379454554530471</v>
      </c>
      <c r="O61" s="11">
        <v>0.45524265737453778</v>
      </c>
      <c r="P61" s="11">
        <v>0.4145361983138417</v>
      </c>
    </row>
    <row r="62" spans="1:16" ht="15">
      <c r="A62" t="s">
        <v>82</v>
      </c>
      <c r="C62" s="10">
        <v>0</v>
      </c>
      <c r="D62" s="1">
        <v>4.5333333339999999</v>
      </c>
      <c r="E62" s="1">
        <v>2.5698657388714534</v>
      </c>
      <c r="F62" s="1">
        <v>1.2849328694357267</v>
      </c>
      <c r="G62" s="2">
        <v>588</v>
      </c>
      <c r="H62" s="2">
        <v>2120</v>
      </c>
      <c r="I62" s="2">
        <v>15</v>
      </c>
      <c r="J62" s="2">
        <v>52</v>
      </c>
      <c r="K62" s="9">
        <v>0.0070754716981132077</v>
      </c>
      <c r="L62" s="9">
        <v>0.024528301886792454</v>
      </c>
      <c r="M62" s="9">
        <v>0.03160377358490566</v>
      </c>
      <c r="N62" s="10">
        <v>0.77809914708044259</v>
      </c>
      <c r="O62" s="11">
        <v>0.99980516976356471</v>
      </c>
      <c r="P62" s="11">
        <v>1.5544512327378541</v>
      </c>
    </row>
    <row r="63" spans="1:16" ht="15">
      <c r="A63" t="s">
        <v>86</v>
      </c>
      <c r="C63" s="10">
        <v>0</v>
      </c>
      <c r="D63" s="1">
        <v>4.5333333339999999</v>
      </c>
      <c r="E63" s="1">
        <v>2.5698657388714534</v>
      </c>
      <c r="F63" s="1">
        <v>1.2849328694357267</v>
      </c>
      <c r="G63" s="2">
        <v>631</v>
      </c>
      <c r="H63" s="2">
        <v>668</v>
      </c>
      <c r="I63" s="2">
        <v>19</v>
      </c>
      <c r="J63" s="2">
        <v>34</v>
      </c>
      <c r="K63" s="9">
        <v>0.028443113772455089</v>
      </c>
      <c r="L63" s="9">
        <v>0.05089820359281437</v>
      </c>
      <c r="M63" s="9">
        <v>0.079341317365269462</v>
      </c>
      <c r="N63" s="10">
        <v>0.74035883161192884</v>
      </c>
      <c r="O63" s="11">
        <v>0.9513113979151977</v>
      </c>
      <c r="P63" s="11">
        <v>3.9024519731527678</v>
      </c>
    </row>
    <row r="64" spans="1:16" ht="15">
      <c r="A64" t="s">
        <v>61</v>
      </c>
      <c r="C64" s="10">
        <v>0</v>
      </c>
      <c r="D64" s="1">
        <v>4.4000000000000004</v>
      </c>
      <c r="E64" s="1">
        <v>2.494281452067252</v>
      </c>
      <c r="F64" s="1">
        <v>1.247140726033626</v>
      </c>
      <c r="G64" s="2">
        <v>1841</v>
      </c>
      <c r="H64" s="2">
        <v>2723</v>
      </c>
      <c r="I64" s="2">
        <v>32</v>
      </c>
      <c r="J64" s="2">
        <v>153</v>
      </c>
      <c r="K64" s="9">
        <v>0.011751744399559309</v>
      </c>
      <c r="L64" s="9">
        <v>0.05618802791039295</v>
      </c>
      <c r="M64" s="9">
        <v>0.067939772309952254</v>
      </c>
      <c r="N64" s="10">
        <v>1.9852185424792901</v>
      </c>
      <c r="O64" s="11">
        <v>2.4758468944030385</v>
      </c>
      <c r="P64" s="11">
        <v>3.3416598981576855</v>
      </c>
    </row>
    <row r="65" spans="1:16" ht="15">
      <c r="A65" t="s">
        <v>81</v>
      </c>
      <c r="C65" s="10">
        <v>0</v>
      </c>
      <c r="D65" s="1">
        <v>4.4000000000000004</v>
      </c>
      <c r="E65" s="1">
        <v>2.494281452067252</v>
      </c>
      <c r="F65" s="1">
        <v>1.247140726033626</v>
      </c>
      <c r="G65" s="2">
        <v>767</v>
      </c>
      <c r="H65" s="2">
        <v>4980</v>
      </c>
      <c r="I65" s="2">
        <v>25</v>
      </c>
      <c r="J65" s="2">
        <v>22</v>
      </c>
      <c r="K65" s="9">
        <v>0.0050200803212851405</v>
      </c>
      <c r="L65" s="9">
        <v>0.0044176706827309233</v>
      </c>
      <c r="M65" s="9">
        <v>0.009437751004016063</v>
      </c>
      <c r="N65" s="10">
        <v>0.79924599526988038</v>
      </c>
      <c r="O65" s="11">
        <v>0.99677223082034661</v>
      </c>
      <c r="P65" s="11">
        <v>0.46420164487801879</v>
      </c>
    </row>
    <row r="66" spans="1:16" ht="15">
      <c r="A66" t="s">
        <v>118</v>
      </c>
      <c r="B66">
        <v>0.60</v>
      </c>
      <c r="C66" s="10">
        <v>1.065420560747663</v>
      </c>
      <c r="D66" s="1">
        <v>2.50</v>
      </c>
      <c r="E66" s="1">
        <v>1.4172053704927567</v>
      </c>
      <c r="F66" s="1">
        <v>1.2413129656202098</v>
      </c>
      <c r="G66" s="2">
        <v>2026</v>
      </c>
      <c r="H66" s="2">
        <v>2439</v>
      </c>
      <c r="I66" s="2">
        <v>2</v>
      </c>
      <c r="J66" s="2">
        <v>29</v>
      </c>
      <c r="K66" s="9">
        <v>0.00082000820008200077</v>
      </c>
      <c r="L66" s="9">
        <v>0.011890118901189012</v>
      </c>
      <c r="M66" s="9">
        <v>0.012710127101271012</v>
      </c>
      <c r="N66" s="10">
        <v>0.28017979337538895</v>
      </c>
      <c r="O66" s="11">
        <v>0.34779081022166164</v>
      </c>
      <c r="P66" s="11">
        <v>0.62515549567985262</v>
      </c>
    </row>
    <row r="67" spans="1:16" ht="15">
      <c r="A67" t="s">
        <v>203</v>
      </c>
      <c r="C67" s="10">
        <v>0</v>
      </c>
      <c r="D67" s="1">
        <v>4.3333333339999998</v>
      </c>
      <c r="E67" s="1">
        <v>2.4564893092320328</v>
      </c>
      <c r="F67" s="1">
        <v>1.2282446546160164</v>
      </c>
      <c r="G67" s="2">
        <v>949</v>
      </c>
      <c r="H67" s="2">
        <v>1353</v>
      </c>
      <c r="I67" s="2">
        <v>0</v>
      </c>
      <c r="J67" s="2">
        <v>0</v>
      </c>
      <c r="K67" s="9">
        <v>0</v>
      </c>
      <c r="L67" s="9">
        <v>0</v>
      </c>
      <c r="M67" s="9">
        <v>0</v>
      </c>
      <c r="N67" s="10">
        <v>0.0033600948273137484</v>
      </c>
      <c r="O67" s="11">
        <v>0.0041270185106510385</v>
      </c>
      <c r="P67" s="11">
        <v>0</v>
      </c>
    </row>
    <row r="68" spans="1:16" ht="15">
      <c r="A68" t="s">
        <v>219</v>
      </c>
      <c r="C68" s="10">
        <v>0</v>
      </c>
      <c r="D68" s="1">
        <v>4.2666666659999999</v>
      </c>
      <c r="E68" s="1">
        <v>2.4186971652630498</v>
      </c>
      <c r="F68" s="1">
        <v>1.2093485826315249</v>
      </c>
      <c r="G68" s="2">
        <v>620</v>
      </c>
      <c r="H68" s="2">
        <v>749</v>
      </c>
      <c r="I68" s="2">
        <v>0</v>
      </c>
      <c r="J68" s="2">
        <v>0</v>
      </c>
      <c r="K68" s="9">
        <v>0</v>
      </c>
      <c r="L68" s="9">
        <v>0</v>
      </c>
      <c r="M68" s="9">
        <v>0</v>
      </c>
      <c r="N68" s="10">
        <v>0.0021952147449257366</v>
      </c>
      <c r="O68" s="11">
        <v>0.0026547798403477639</v>
      </c>
      <c r="P68" s="11">
        <v>0</v>
      </c>
    </row>
    <row r="69" spans="1:16" ht="15">
      <c r="A69" t="s">
        <v>73</v>
      </c>
      <c r="C69" s="10">
        <v>0</v>
      </c>
      <c r="D69" s="1">
        <v>4.233333333</v>
      </c>
      <c r="E69" s="1">
        <v>2.3998010938454408</v>
      </c>
      <c r="F69" s="1">
        <v>1.1999005469227204</v>
      </c>
      <c r="G69" s="2">
        <v>1762</v>
      </c>
      <c r="H69" s="2">
        <v>13009</v>
      </c>
      <c r="I69" s="2">
        <v>26</v>
      </c>
      <c r="J69" s="2">
        <v>46</v>
      </c>
      <c r="K69" s="9">
        <v>0.0019986163425320933</v>
      </c>
      <c r="L69" s="9">
        <v>0.0035360135290952418</v>
      </c>
      <c r="M69" s="9">
        <v>0.0055346298716273355</v>
      </c>
      <c r="N69" s="10">
        <v>1.012260329969729</v>
      </c>
      <c r="O69" s="11">
        <v>1.2146117235588514</v>
      </c>
      <c r="P69" s="11">
        <v>0.27222420777017298</v>
      </c>
    </row>
    <row r="70" spans="1:16" ht="15">
      <c r="A70" t="s">
        <v>83</v>
      </c>
      <c r="B70">
        <v>0.10</v>
      </c>
      <c r="C70" s="10">
        <v>0.17757009345794383</v>
      </c>
      <c r="D70" s="1">
        <v>3.8333333329999997</v>
      </c>
      <c r="E70" s="1">
        <v>2.1730482345665996</v>
      </c>
      <c r="F70" s="1">
        <v>1.1753091640122717</v>
      </c>
      <c r="G70" s="2">
        <v>1567</v>
      </c>
      <c r="H70" s="2">
        <v>2870</v>
      </c>
      <c r="I70" s="2">
        <v>22</v>
      </c>
      <c r="J70" s="2">
        <v>47</v>
      </c>
      <c r="K70" s="9">
        <v>0.0076655052264808362</v>
      </c>
      <c r="L70" s="9">
        <v>0.016376306620209058</v>
      </c>
      <c r="M70" s="9">
        <v>0.024041811846689895</v>
      </c>
      <c r="N70" s="10">
        <v>0.91885205419007221</v>
      </c>
      <c r="O70" s="11">
        <v>1.0799352396610924</v>
      </c>
      <c r="P70" s="11">
        <v>1.1825114479426557</v>
      </c>
    </row>
    <row r="71" spans="1:16" ht="15">
      <c r="A71" t="s">
        <v>66</v>
      </c>
      <c r="B71">
        <v>0.30</v>
      </c>
      <c r="C71" s="10">
        <v>0.5327102803738315</v>
      </c>
      <c r="D71" s="1">
        <v>3.0333333329999999</v>
      </c>
      <c r="E71" s="1">
        <v>1.7195425160089173</v>
      </c>
      <c r="F71" s="1">
        <v>1.1261263981913743</v>
      </c>
      <c r="G71" s="2">
        <v>1230</v>
      </c>
      <c r="H71" s="2">
        <v>1464</v>
      </c>
      <c r="I71" s="2">
        <v>46</v>
      </c>
      <c r="J71" s="2">
        <v>78</v>
      </c>
      <c r="K71" s="9">
        <v>0.031420765027322405</v>
      </c>
      <c r="L71" s="9">
        <v>0.053278688524590161</v>
      </c>
      <c r="M71" s="9">
        <v>0.084699453551912565</v>
      </c>
      <c r="N71" s="10">
        <v>1.7582356357140578</v>
      </c>
      <c r="O71" s="11">
        <v>1.9799955636183932</v>
      </c>
      <c r="P71" s="11">
        <v>4.1659952294075424</v>
      </c>
    </row>
    <row r="72" spans="1:16" ht="15">
      <c r="A72" t="s">
        <v>31</v>
      </c>
      <c r="C72" s="10">
        <v>0</v>
      </c>
      <c r="D72" s="1">
        <v>3.90</v>
      </c>
      <c r="E72" s="1">
        <v>2.2108403779687005</v>
      </c>
      <c r="F72" s="1">
        <v>1.1054201889843502</v>
      </c>
      <c r="G72" s="2">
        <v>3801</v>
      </c>
      <c r="H72" s="2">
        <v>6151</v>
      </c>
      <c r="I72" s="2">
        <v>174</v>
      </c>
      <c r="J72" s="2">
        <v>354</v>
      </c>
      <c r="K72" s="9">
        <v>0.028288083238497807</v>
      </c>
      <c r="L72" s="9">
        <v>0.057551617623150704</v>
      </c>
      <c r="M72" s="9">
        <v>0.085839700861648507</v>
      </c>
      <c r="N72" s="10">
        <v>7.1006630490849849</v>
      </c>
      <c r="O72" s="11">
        <v>7.8492162896337163</v>
      </c>
      <c r="P72" s="11">
        <v>4.222079001539476</v>
      </c>
    </row>
    <row r="73" spans="1:16" ht="15">
      <c r="A73" t="s">
        <v>180</v>
      </c>
      <c r="B73">
        <v>1.20</v>
      </c>
      <c r="C73" s="10">
        <v>2.130841121495326</v>
      </c>
      <c r="D73" s="1">
        <v>0.10</v>
      </c>
      <c r="E73" s="1">
        <v>0.056688214819710273</v>
      </c>
      <c r="F73" s="1">
        <v>1.0937646681575182</v>
      </c>
      <c r="G73" s="2">
        <v>709</v>
      </c>
      <c r="H73" s="2">
        <v>743</v>
      </c>
      <c r="I73" s="2">
        <v>2</v>
      </c>
      <c r="J73" s="2">
        <v>17</v>
      </c>
      <c r="K73" s="9">
        <v>0.0026917900403768506</v>
      </c>
      <c r="L73" s="9">
        <v>0.022880215343203229</v>
      </c>
      <c r="M73" s="9">
        <v>0.025572005383580079</v>
      </c>
      <c r="N73" s="10">
        <v>0.18332114915187986</v>
      </c>
      <c r="O73" s="11">
        <v>0.20051019586836077</v>
      </c>
      <c r="P73" s="11">
        <v>1.2577749674510508</v>
      </c>
    </row>
    <row r="74" spans="1:16" ht="15">
      <c r="A74" t="s">
        <v>28</v>
      </c>
      <c r="C74" s="10">
        <v>0</v>
      </c>
      <c r="D74" s="1">
        <v>3.8000000000000003</v>
      </c>
      <c r="E74" s="1">
        <v>2.1541521631489906</v>
      </c>
      <c r="F74" s="1">
        <v>1.0770760815744953</v>
      </c>
      <c r="G74" s="2">
        <v>3833</v>
      </c>
      <c r="H74" s="2">
        <v>7703</v>
      </c>
      <c r="I74" s="2">
        <v>142</v>
      </c>
      <c r="J74" s="2">
        <v>538</v>
      </c>
      <c r="K74" s="9">
        <v>0.01843437621705829</v>
      </c>
      <c r="L74" s="9">
        <v>0.069842918343502536</v>
      </c>
      <c r="M74" s="9">
        <v>0.088277294560560826</v>
      </c>
      <c r="N74" s="10">
        <v>7.7112354751058678</v>
      </c>
      <c r="O74" s="11">
        <v>8.3055872896252705</v>
      </c>
      <c r="P74" s="11">
        <v>4.3419735615991648</v>
      </c>
    </row>
    <row r="75" spans="1:16" ht="15">
      <c r="A75" t="s">
        <v>38</v>
      </c>
      <c r="C75" s="10">
        <v>0</v>
      </c>
      <c r="D75" s="1">
        <v>3.766666667</v>
      </c>
      <c r="E75" s="1">
        <v>2.1352560917313808</v>
      </c>
      <c r="F75" s="1">
        <v>1.0676280458656904</v>
      </c>
      <c r="G75" s="2">
        <v>6668</v>
      </c>
      <c r="H75" s="2">
        <v>6823</v>
      </c>
      <c r="I75" s="2">
        <v>121</v>
      </c>
      <c r="J75" s="2">
        <v>299</v>
      </c>
      <c r="K75" s="9">
        <v>0.017734134544921589</v>
      </c>
      <c r="L75" s="9">
        <v>0.043822365528359962</v>
      </c>
      <c r="M75" s="9">
        <v>0.061556500073281548</v>
      </c>
      <c r="N75" s="10">
        <v>5.357940316655661</v>
      </c>
      <c r="O75" s="11">
        <v>5.7202873501360818</v>
      </c>
      <c r="P75" s="11">
        <v>3.0276946885748277</v>
      </c>
    </row>
    <row r="76" spans="1:16" ht="15">
      <c r="A76" t="s">
        <v>378</v>
      </c>
      <c r="B76">
        <v>1.20</v>
      </c>
      <c r="C76" s="10">
        <v>2.130841121495326</v>
      </c>
      <c r="D76" s="1">
        <v>0</v>
      </c>
      <c r="E76" s="1">
        <v>0</v>
      </c>
      <c r="F76" s="1">
        <v>1.065420560747663</v>
      </c>
      <c r="G76" s="2">
        <v>144</v>
      </c>
      <c r="H76" s="2">
        <v>144</v>
      </c>
      <c r="I76" s="2">
        <v>5</v>
      </c>
      <c r="J76" s="2">
        <v>2</v>
      </c>
      <c r="K76" s="9">
        <v>0.034722222222222224</v>
      </c>
      <c r="L76" s="9">
        <v>0.013888888888888888</v>
      </c>
      <c r="M76" s="9">
        <v>0.048611111111111112</v>
      </c>
      <c r="N76" s="10">
        <v>0.14137680012090512</v>
      </c>
      <c r="O76" s="11">
        <v>0.150625749661525</v>
      </c>
      <c r="P76" s="11">
        <v>2.3909676921465333</v>
      </c>
    </row>
    <row r="77" spans="1:16" ht="15">
      <c r="A77" t="s">
        <v>65</v>
      </c>
      <c r="B77">
        <v>0.10</v>
      </c>
      <c r="C77" s="10">
        <v>0.17757009345794383</v>
      </c>
      <c r="D77" s="1">
        <v>3.4333333330000002</v>
      </c>
      <c r="E77" s="1">
        <v>1.9462953752877588</v>
      </c>
      <c r="F77" s="1">
        <v>1.0619327343728513</v>
      </c>
      <c r="G77" s="2">
        <v>1293</v>
      </c>
      <c r="H77" s="2">
        <v>4762</v>
      </c>
      <c r="I77" s="2">
        <v>37</v>
      </c>
      <c r="J77" s="2">
        <v>85</v>
      </c>
      <c r="K77" s="9">
        <v>0.0077698446031079374</v>
      </c>
      <c r="L77" s="9">
        <v>0.017849643007139857</v>
      </c>
      <c r="M77" s="9">
        <v>0.025619487610247793</v>
      </c>
      <c r="N77" s="10">
        <v>1.5863376308787633</v>
      </c>
      <c r="O77" s="11">
        <v>1.684583857997636</v>
      </c>
      <c r="P77" s="11">
        <v>1.2601104102607037</v>
      </c>
    </row>
    <row r="78" spans="1:16" ht="15">
      <c r="A78" t="s">
        <v>42</v>
      </c>
      <c r="C78" s="10">
        <v>0</v>
      </c>
      <c r="D78" s="1">
        <v>3.7333333340000001</v>
      </c>
      <c r="E78" s="1">
        <v>2.1163600203137714</v>
      </c>
      <c r="F78" s="1">
        <v>1.0581800101568857</v>
      </c>
      <c r="G78" s="2">
        <v>6813</v>
      </c>
      <c r="H78" s="2">
        <v>6819</v>
      </c>
      <c r="I78" s="2">
        <v>93</v>
      </c>
      <c r="J78" s="2">
        <v>264</v>
      </c>
      <c r="K78" s="9">
        <v>0.013638363396392433</v>
      </c>
      <c r="L78" s="9">
        <v>0.038715354157501103</v>
      </c>
      <c r="M78" s="9">
        <v>0.052353717553893536</v>
      </c>
      <c r="N78" s="10">
        <v>4.3867442550150937</v>
      </c>
      <c r="O78" s="11">
        <v>4.6419650803275321</v>
      </c>
      <c r="P78" s="11">
        <v>2.5750501145511282</v>
      </c>
    </row>
    <row r="79" spans="1:16" ht="15">
      <c r="A79" t="s">
        <v>156</v>
      </c>
      <c r="C79" s="10">
        <v>0</v>
      </c>
      <c r="D79" s="1">
        <v>3.6666666669999999</v>
      </c>
      <c r="E79" s="1">
        <v>2.0785678769116704</v>
      </c>
      <c r="F79" s="1">
        <v>1.0392839384558352</v>
      </c>
      <c r="G79" s="2">
        <v>795</v>
      </c>
      <c r="H79" s="2">
        <v>5239</v>
      </c>
      <c r="I79" s="2">
        <v>0</v>
      </c>
      <c r="J79" s="2">
        <v>2</v>
      </c>
      <c r="K79" s="9">
        <v>0</v>
      </c>
      <c r="L79" s="9">
        <v>0.0003817522427944264</v>
      </c>
      <c r="M79" s="9">
        <v>0.0003817522427944264</v>
      </c>
      <c r="N79" s="10">
        <v>0.018180762347528016</v>
      </c>
      <c r="O79" s="11">
        <v>0.018894974296668473</v>
      </c>
      <c r="P79" s="11">
        <v>0.018776721166476742</v>
      </c>
    </row>
    <row r="80" spans="1:16" ht="15">
      <c r="A80" t="s">
        <v>56</v>
      </c>
      <c r="C80" s="10">
        <v>0</v>
      </c>
      <c r="D80" s="1">
        <v>3.60</v>
      </c>
      <c r="E80" s="1">
        <v>2.0407757335095695</v>
      </c>
      <c r="F80" s="1">
        <v>1.0203878667547848</v>
      </c>
      <c r="G80" s="2">
        <v>2235</v>
      </c>
      <c r="H80" s="2">
        <v>3979</v>
      </c>
      <c r="I80" s="2">
        <v>64</v>
      </c>
      <c r="J80" s="2">
        <v>138</v>
      </c>
      <c r="K80" s="9">
        <v>0.016084443327469212</v>
      </c>
      <c r="L80" s="9">
        <v>0.034682080924855488</v>
      </c>
      <c r="M80" s="9">
        <v>0.050766524252324696</v>
      </c>
      <c r="N80" s="10">
        <v>2.6745755718472481</v>
      </c>
      <c r="O80" s="11">
        <v>2.729104462231672</v>
      </c>
      <c r="P80" s="11">
        <v>2.496983026214711</v>
      </c>
    </row>
    <row r="81" spans="1:16" ht="15">
      <c r="A81" t="s">
        <v>112</v>
      </c>
      <c r="C81" s="10">
        <v>0</v>
      </c>
      <c r="D81" s="1">
        <v>3.50</v>
      </c>
      <c r="E81" s="1">
        <v>1.9840875186898594</v>
      </c>
      <c r="F81" s="1">
        <v>0.99204375934492972</v>
      </c>
      <c r="G81" s="2">
        <v>1285</v>
      </c>
      <c r="H81" s="2">
        <v>18282</v>
      </c>
      <c r="I81" s="2">
        <v>6</v>
      </c>
      <c r="J81" s="2">
        <v>9</v>
      </c>
      <c r="K81" s="9">
        <v>0.00032819166393173612</v>
      </c>
      <c r="L81" s="9">
        <v>0.00049228749589760423</v>
      </c>
      <c r="M81" s="9">
        <v>0.00082047915982934034</v>
      </c>
      <c r="N81" s="10">
        <v>0.22429766291772493</v>
      </c>
      <c r="O81" s="11">
        <v>0.22251309673318168</v>
      </c>
      <c r="P81" s="11">
        <v>0.040355777072190541</v>
      </c>
    </row>
    <row r="82" spans="1:16" ht="15">
      <c r="A82" t="s">
        <v>45</v>
      </c>
      <c r="C82" s="10">
        <v>0</v>
      </c>
      <c r="D82" s="1">
        <v>3.40</v>
      </c>
      <c r="E82" s="1">
        <v>1.9273993038701491</v>
      </c>
      <c r="F82" s="1">
        <v>0.96369965193507456</v>
      </c>
      <c r="G82" s="2">
        <v>4410</v>
      </c>
      <c r="H82" s="2">
        <v>4410</v>
      </c>
      <c r="I82" s="2">
        <v>48</v>
      </c>
      <c r="J82" s="2">
        <v>403</v>
      </c>
      <c r="K82" s="9">
        <v>0.010884353741496598</v>
      </c>
      <c r="L82" s="9">
        <v>0.091383219954648529</v>
      </c>
      <c r="M82" s="9">
        <v>0.10226757369614513</v>
      </c>
      <c r="N82" s="10">
        <v>4.3166590806005001</v>
      </c>
      <c r="O82" s="11">
        <v>4.1599628534970812</v>
      </c>
      <c r="P82" s="11">
        <v>5.0300941301834943</v>
      </c>
    </row>
    <row r="83" spans="1:16" ht="15">
      <c r="A83" t="s">
        <v>59</v>
      </c>
      <c r="C83" s="10">
        <v>0</v>
      </c>
      <c r="D83" s="1">
        <v>3.20</v>
      </c>
      <c r="E83" s="1">
        <v>1.8140228742307287</v>
      </c>
      <c r="F83" s="1">
        <v>0.90701143711536436</v>
      </c>
      <c r="G83" s="2">
        <v>1361</v>
      </c>
      <c r="H83" s="2">
        <v>10274</v>
      </c>
      <c r="I83" s="2">
        <v>45</v>
      </c>
      <c r="J83" s="2">
        <v>207</v>
      </c>
      <c r="K83" s="9">
        <v>0.004379988320031147</v>
      </c>
      <c r="L83" s="9">
        <v>0.020147946272143273</v>
      </c>
      <c r="M83" s="9">
        <v>0.024527934592174422</v>
      </c>
      <c r="N83" s="10">
        <v>2.7247017803634335</v>
      </c>
      <c r="O83" s="11">
        <v>2.4713356775182298</v>
      </c>
      <c r="P83" s="11">
        <v>1.2064216971080037</v>
      </c>
    </row>
    <row r="84" spans="1:16" ht="15">
      <c r="A84" t="s">
        <v>64</v>
      </c>
      <c r="B84">
        <v>0.10</v>
      </c>
      <c r="C84" s="10">
        <v>0.17757009345794383</v>
      </c>
      <c r="D84" s="1">
        <v>2.866666666</v>
      </c>
      <c r="E84" s="1">
        <v>1.6250621577871063</v>
      </c>
      <c r="F84" s="1">
        <v>0.90131612562252506</v>
      </c>
      <c r="G84" s="2">
        <v>4052</v>
      </c>
      <c r="H84" s="2">
        <v>4255</v>
      </c>
      <c r="I84" s="2">
        <v>48</v>
      </c>
      <c r="J84" s="2">
        <v>111</v>
      </c>
      <c r="K84" s="9">
        <v>0.011280846063454759</v>
      </c>
      <c r="L84" s="9">
        <v>0.026086956521739129</v>
      </c>
      <c r="M84" s="9">
        <v>0.037367802585193885</v>
      </c>
      <c r="N84" s="10">
        <v>2.0719656626434206</v>
      </c>
      <c r="O84" s="11">
        <v>1.8674960634766757</v>
      </c>
      <c r="P84" s="11">
        <v>1.837958579129999</v>
      </c>
    </row>
    <row r="85" spans="1:16" ht="15">
      <c r="A85" t="s">
        <v>48</v>
      </c>
      <c r="C85" s="10">
        <v>0</v>
      </c>
      <c r="D85" s="1">
        <v>3.0666666659999997</v>
      </c>
      <c r="E85" s="1">
        <v>1.7384385874265267</v>
      </c>
      <c r="F85" s="1">
        <v>0.86921929371326334</v>
      </c>
      <c r="G85" s="2">
        <v>3398</v>
      </c>
      <c r="H85" s="2">
        <v>4206</v>
      </c>
      <c r="I85" s="2">
        <v>77</v>
      </c>
      <c r="J85" s="2">
        <v>303</v>
      </c>
      <c r="K85" s="9">
        <v>0.01830718021873514</v>
      </c>
      <c r="L85" s="9">
        <v>0.072039942938659063</v>
      </c>
      <c r="M85" s="9">
        <v>0.09034712315739421</v>
      </c>
      <c r="N85" s="10">
        <v>4.2726852736368217</v>
      </c>
      <c r="O85" s="11">
        <v>3.7139004758096594</v>
      </c>
      <c r="P85" s="11">
        <v>4.4437793666958196</v>
      </c>
    </row>
    <row r="86" spans="1:16" ht="15">
      <c r="A86" t="s">
        <v>168</v>
      </c>
      <c r="C86" s="10">
        <v>0</v>
      </c>
      <c r="D86" s="1">
        <v>3.0333333339999999</v>
      </c>
      <c r="E86" s="1">
        <v>1.7195425165757996</v>
      </c>
      <c r="F86" s="1">
        <v>0.8597712582878998</v>
      </c>
      <c r="G86" s="2">
        <v>4413</v>
      </c>
      <c r="H86" s="2">
        <v>11572</v>
      </c>
      <c r="I86" s="2">
        <v>0</v>
      </c>
      <c r="J86" s="2">
        <v>0</v>
      </c>
      <c r="K86" s="9">
        <v>0</v>
      </c>
      <c r="L86" s="9">
        <v>0</v>
      </c>
      <c r="M86" s="9">
        <v>0</v>
      </c>
      <c r="N86" s="10">
        <v>0.015624972047350446</v>
      </c>
      <c r="O86" s="11">
        <v>0.013433901877863754</v>
      </c>
      <c r="P86" s="11">
        <v>0</v>
      </c>
    </row>
    <row r="87" spans="1:16" ht="15">
      <c r="A87" t="s">
        <v>204</v>
      </c>
      <c r="B87">
        <v>0.70</v>
      </c>
      <c r="C87" s="10">
        <v>1.2429906542056066</v>
      </c>
      <c r="D87" s="1">
        <v>0.76666666699999997</v>
      </c>
      <c r="E87" s="1">
        <v>0.43460964714007277</v>
      </c>
      <c r="F87" s="1">
        <v>0.83880015067283975</v>
      </c>
      <c r="G87" s="2">
        <v>28</v>
      </c>
      <c r="H87" s="2">
        <v>29</v>
      </c>
      <c r="I87" s="2">
        <v>0</v>
      </c>
      <c r="J87" s="2">
        <v>1</v>
      </c>
      <c r="K87" s="9">
        <v>0</v>
      </c>
      <c r="L87" s="9">
        <v>0.034482758620689655</v>
      </c>
      <c r="M87" s="9">
        <v>0.034482758620689655</v>
      </c>
      <c r="N87" s="10">
        <v>0.0077821039991671373</v>
      </c>
      <c r="O87" s="11">
        <v>0.0065276300070531033</v>
      </c>
      <c r="P87" s="11">
        <v>1.6960558998477873</v>
      </c>
    </row>
    <row r="88" spans="1:16" ht="15">
      <c r="A88" t="s">
        <v>143</v>
      </c>
      <c r="C88" s="10">
        <v>0</v>
      </c>
      <c r="D88" s="1">
        <v>2.8999999990000003</v>
      </c>
      <c r="E88" s="1">
        <v>1.6439582292047159</v>
      </c>
      <c r="F88" s="1">
        <v>0.82197911460235795</v>
      </c>
      <c r="G88" s="2">
        <v>565</v>
      </c>
      <c r="H88" s="2">
        <v>6170</v>
      </c>
      <c r="I88" s="2">
        <v>1</v>
      </c>
      <c r="J88" s="2">
        <v>4</v>
      </c>
      <c r="K88" s="9">
        <v>0.00016207455429497568</v>
      </c>
      <c r="L88" s="9">
        <v>0.0006482982171799027</v>
      </c>
      <c r="M88" s="9">
        <v>0.00081037277147487841</v>
      </c>
      <c r="N88" s="10">
        <v>0.057832541679151535</v>
      </c>
      <c r="O88" s="11">
        <v>0.047537141404632943</v>
      </c>
      <c r="P88" s="11">
        <v>0.039858688083943133</v>
      </c>
    </row>
    <row r="89" spans="1:16" ht="15">
      <c r="A89" t="s">
        <v>146</v>
      </c>
      <c r="B89">
        <v>0.80</v>
      </c>
      <c r="C89" s="10">
        <v>1.4205607476635507</v>
      </c>
      <c r="D89" s="1">
        <v>0.366666667</v>
      </c>
      <c r="E89" s="1">
        <v>0.20785678786123171</v>
      </c>
      <c r="F89" s="1">
        <v>0.81420876776239115</v>
      </c>
      <c r="G89" s="2">
        <v>546</v>
      </c>
      <c r="H89" s="2">
        <v>546</v>
      </c>
      <c r="I89" s="2">
        <v>10</v>
      </c>
      <c r="J89" s="2">
        <v>24</v>
      </c>
      <c r="K89" s="9">
        <v>0.018315018315018316</v>
      </c>
      <c r="L89" s="9">
        <v>0.043956043956043959</v>
      </c>
      <c r="M89" s="9">
        <v>0.062271062271062272</v>
      </c>
      <c r="N89" s="10">
        <v>0.43732639820423752</v>
      </c>
      <c r="O89" s="11">
        <v>0.35607498779183699</v>
      </c>
      <c r="P89" s="11">
        <v>3.0628408740840993</v>
      </c>
    </row>
    <row r="90" spans="1:16" ht="15">
      <c r="A90" t="s">
        <v>128</v>
      </c>
      <c r="C90" s="10">
        <v>0</v>
      </c>
      <c r="D90" s="1">
        <v>2.8666666659999995</v>
      </c>
      <c r="E90" s="1">
        <v>1.6250621577871061</v>
      </c>
      <c r="F90" s="1">
        <v>0.81253107889355303</v>
      </c>
      <c r="G90" s="2">
        <v>1576</v>
      </c>
      <c r="H90" s="2">
        <v>22309</v>
      </c>
      <c r="I90" s="2">
        <v>4</v>
      </c>
      <c r="J90" s="2">
        <v>0</v>
      </c>
      <c r="K90" s="9">
        <v>0.00017929983414765341</v>
      </c>
      <c r="L90" s="9">
        <v>0</v>
      </c>
      <c r="M90" s="9">
        <v>0.00017929983414765341</v>
      </c>
      <c r="N90" s="10">
        <v>0.10598090485928278</v>
      </c>
      <c r="O90" s="11">
        <v>0.086112778967428041</v>
      </c>
      <c r="P90" s="11">
        <v>0.0088189737048878624</v>
      </c>
    </row>
    <row r="91" spans="1:16" ht="15">
      <c r="A91" t="s">
        <v>105</v>
      </c>
      <c r="C91" s="10">
        <v>0</v>
      </c>
      <c r="D91" s="1">
        <v>2.8333333339999998</v>
      </c>
      <c r="E91" s="1">
        <v>1.606166086936379</v>
      </c>
      <c r="F91" s="1">
        <v>0.80308304346818948</v>
      </c>
      <c r="G91" s="2">
        <v>557</v>
      </c>
      <c r="H91" s="2">
        <v>3829</v>
      </c>
      <c r="I91" s="2">
        <v>8</v>
      </c>
      <c r="J91" s="2">
        <v>27</v>
      </c>
      <c r="K91" s="9">
        <v>0.0020893183598850876</v>
      </c>
      <c r="L91" s="9">
        <v>0.0070514494646121703</v>
      </c>
      <c r="M91" s="9">
        <v>0.009140767824497258</v>
      </c>
      <c r="N91" s="10">
        <v>0.41021383606664902</v>
      </c>
      <c r="O91" s="11">
        <v>0.32943577594116547</v>
      </c>
      <c r="P91" s="11">
        <v>0.44959434273844451</v>
      </c>
    </row>
    <row r="92" spans="1:16" ht="15">
      <c r="A92" t="s">
        <v>100</v>
      </c>
      <c r="C92" s="10">
        <v>0</v>
      </c>
      <c r="D92" s="1">
        <v>2.7666666659999999</v>
      </c>
      <c r="E92" s="1">
        <v>1.568373942967396</v>
      </c>
      <c r="F92" s="1">
        <v>0.78418697148369798</v>
      </c>
      <c r="G92" s="2">
        <v>3059</v>
      </c>
      <c r="H92" s="2">
        <v>13457</v>
      </c>
      <c r="I92" s="2">
        <v>14</v>
      </c>
      <c r="J92" s="2">
        <v>31</v>
      </c>
      <c r="K92" s="9">
        <v>0.0010403507468232146</v>
      </c>
      <c r="L92" s="9">
        <v>0.0023036337965371182</v>
      </c>
      <c r="M92" s="9">
        <v>0.0033439845433603328</v>
      </c>
      <c r="N92" s="10">
        <v>0.60040566674477092</v>
      </c>
      <c r="O92" s="11">
        <v>0.47083030146623234</v>
      </c>
      <c r="P92" s="11">
        <v>0.16447595669921694</v>
      </c>
    </row>
    <row r="93" spans="1:16" ht="15">
      <c r="A93" t="s">
        <v>58</v>
      </c>
      <c r="C93" s="10">
        <v>0</v>
      </c>
      <c r="D93" s="1">
        <v>2.70</v>
      </c>
      <c r="E93" s="1">
        <v>1.5305818001321774</v>
      </c>
      <c r="F93" s="1">
        <v>0.76529090006608869</v>
      </c>
      <c r="G93" s="2">
        <v>3664</v>
      </c>
      <c r="H93" s="2">
        <v>3687</v>
      </c>
      <c r="I93" s="2">
        <v>57</v>
      </c>
      <c r="J93" s="2">
        <v>254</v>
      </c>
      <c r="K93" s="9">
        <v>0.015459723352318959</v>
      </c>
      <c r="L93" s="9">
        <v>0.068890697043666932</v>
      </c>
      <c r="M93" s="9">
        <v>0.084350420395985892</v>
      </c>
      <c r="N93" s="10">
        <v>3.395157740384771</v>
      </c>
      <c r="O93" s="11">
        <v>2.5982833230054094</v>
      </c>
      <c r="P93" s="11">
        <v>4.1488278168503365</v>
      </c>
    </row>
    <row r="94" spans="1:16" ht="15">
      <c r="A94" t="s">
        <v>142</v>
      </c>
      <c r="C94" s="10">
        <v>0</v>
      </c>
      <c r="D94" s="1">
        <v>2.6666666669999999</v>
      </c>
      <c r="E94" s="1">
        <v>1.5116857287145677</v>
      </c>
      <c r="F94" s="1">
        <v>0.75584286435728387</v>
      </c>
      <c r="G94" s="2">
        <v>3864</v>
      </c>
      <c r="H94" s="2">
        <v>11450</v>
      </c>
      <c r="I94" s="2">
        <v>1</v>
      </c>
      <c r="J94" s="2">
        <v>4</v>
      </c>
      <c r="K94" s="9">
        <v>8.733624454148471E-05</v>
      </c>
      <c r="L94" s="9">
        <v>0.00034934497816593884</v>
      </c>
      <c r="M94" s="9">
        <v>0.00043668122270742354</v>
      </c>
      <c r="N94" s="10">
        <v>0.069513208523522524</v>
      </c>
      <c r="O94" s="11">
        <v>0.052541062641084421</v>
      </c>
      <c r="P94" s="11">
        <v>0.021478437159644464</v>
      </c>
    </row>
    <row r="95" spans="1:16" ht="15">
      <c r="A95" t="s">
        <v>51</v>
      </c>
      <c r="C95" s="10">
        <v>0</v>
      </c>
      <c r="D95" s="1">
        <v>2.60</v>
      </c>
      <c r="E95" s="1">
        <v>1.4738935853124671</v>
      </c>
      <c r="F95" s="1">
        <v>0.73694679265623353</v>
      </c>
      <c r="G95" s="2">
        <v>7550</v>
      </c>
      <c r="H95" s="2">
        <v>7560</v>
      </c>
      <c r="I95" s="2">
        <v>65</v>
      </c>
      <c r="J95" s="2">
        <v>421</v>
      </c>
      <c r="K95" s="9">
        <v>0.0085978835978835974</v>
      </c>
      <c r="L95" s="9">
        <v>0.055687830687830689</v>
      </c>
      <c r="M95" s="9">
        <v>0.064285714285714279</v>
      </c>
      <c r="N95" s="10">
        <v>4.892773600989254</v>
      </c>
      <c r="O95" s="11">
        <v>3.6057138124421209</v>
      </c>
      <c r="P95" s="11">
        <v>3.1619327847162317</v>
      </c>
    </row>
    <row r="96" spans="1:16" ht="15">
      <c r="A96" t="s">
        <v>200</v>
      </c>
      <c r="C96" s="10">
        <v>0</v>
      </c>
      <c r="D96" s="1">
        <v>2.5666666670000002</v>
      </c>
      <c r="E96" s="1">
        <v>1.4549975138948579</v>
      </c>
      <c r="F96" s="1">
        <v>0.72749875694742894</v>
      </c>
      <c r="G96" s="2">
        <v>36</v>
      </c>
      <c r="H96" s="2">
        <v>2654</v>
      </c>
      <c r="I96" s="2">
        <v>0</v>
      </c>
      <c r="J96" s="2">
        <v>0</v>
      </c>
      <c r="K96" s="9">
        <v>0</v>
      </c>
      <c r="L96" s="9">
        <v>0</v>
      </c>
      <c r="M96" s="9">
        <v>0</v>
      </c>
      <c r="N96" s="10">
        <v>0.00012746408196342987</v>
      </c>
      <c r="O96" s="11">
        <v>9.2729961183840432E-05</v>
      </c>
      <c r="P96" s="11">
        <v>0</v>
      </c>
    </row>
    <row r="97" spans="1:16" ht="15">
      <c r="A97" t="s">
        <v>169</v>
      </c>
      <c r="C97" s="10">
        <v>0</v>
      </c>
      <c r="D97" s="1">
        <v>2.4666666669999997</v>
      </c>
      <c r="E97" s="1">
        <v>1.3983092990751471</v>
      </c>
      <c r="F97" s="1">
        <v>0.69915464953757356</v>
      </c>
      <c r="G97" s="2">
        <v>3415</v>
      </c>
      <c r="H97" s="2">
        <v>12825</v>
      </c>
      <c r="I97" s="2">
        <v>0</v>
      </c>
      <c r="J97" s="2">
        <v>0</v>
      </c>
      <c r="K97" s="9">
        <v>0</v>
      </c>
      <c r="L97" s="9">
        <v>0</v>
      </c>
      <c r="M97" s="9">
        <v>0</v>
      </c>
      <c r="N97" s="10">
        <v>0.012091384441808696</v>
      </c>
      <c r="O97" s="11">
        <v>0.0084537476518368286</v>
      </c>
      <c r="P97" s="11">
        <v>0</v>
      </c>
    </row>
    <row r="98" spans="1:16" ht="15">
      <c r="A98" t="s">
        <v>36</v>
      </c>
      <c r="C98" s="10">
        <v>0</v>
      </c>
      <c r="D98" s="1">
        <v>2.4000000000000004</v>
      </c>
      <c r="E98" s="1">
        <v>1.3605171556730467</v>
      </c>
      <c r="F98" s="1">
        <v>0.68025857783652333</v>
      </c>
      <c r="G98" s="2">
        <v>6178</v>
      </c>
      <c r="H98" s="2">
        <v>7135</v>
      </c>
      <c r="I98" s="2">
        <v>189</v>
      </c>
      <c r="J98" s="2">
        <v>488</v>
      </c>
      <c r="K98" s="9">
        <v>0.026489138051857042</v>
      </c>
      <c r="L98" s="9">
        <v>0.068395234758234058</v>
      </c>
      <c r="M98" s="9">
        <v>0.0948843728100911</v>
      </c>
      <c r="N98" s="10">
        <v>8.5150996049428151</v>
      </c>
      <c r="O98" s="11">
        <v>5.7924695473947407</v>
      </c>
      <c r="P98" s="11">
        <v>4.6669468089294472</v>
      </c>
    </row>
    <row r="99" spans="1:16" ht="15">
      <c r="A99" t="s">
        <v>184</v>
      </c>
      <c r="C99" s="10">
        <v>0</v>
      </c>
      <c r="D99" s="1">
        <v>2.4000000000000004</v>
      </c>
      <c r="E99" s="1">
        <v>1.3605171556730467</v>
      </c>
      <c r="F99" s="1">
        <v>0.68025857783652333</v>
      </c>
      <c r="G99" s="2">
        <v>2532</v>
      </c>
      <c r="H99" s="2">
        <v>5998</v>
      </c>
      <c r="I99" s="2">
        <v>0</v>
      </c>
      <c r="J99" s="2">
        <v>0</v>
      </c>
      <c r="K99" s="9">
        <v>0</v>
      </c>
      <c r="L99" s="9">
        <v>0</v>
      </c>
      <c r="M99" s="9">
        <v>0</v>
      </c>
      <c r="N99" s="10">
        <v>0.0089649737647612346</v>
      </c>
      <c r="O99" s="11">
        <v>0.00609850030355822</v>
      </c>
      <c r="P99" s="11">
        <v>0</v>
      </c>
    </row>
    <row r="100" spans="1:16" ht="15">
      <c r="A100" t="s">
        <v>85</v>
      </c>
      <c r="C100" s="10">
        <v>0</v>
      </c>
      <c r="D100" s="1">
        <v>2.40</v>
      </c>
      <c r="E100" s="1">
        <v>1.3605171556730464</v>
      </c>
      <c r="F100" s="1">
        <v>0.68025857783652321</v>
      </c>
      <c r="G100" s="2">
        <v>2393</v>
      </c>
      <c r="H100" s="2">
        <v>4822</v>
      </c>
      <c r="I100" s="2">
        <v>50</v>
      </c>
      <c r="J100" s="2">
        <v>19</v>
      </c>
      <c r="K100" s="9">
        <v>0.010369141435089175</v>
      </c>
      <c r="L100" s="9">
        <v>0.003940273745333886</v>
      </c>
      <c r="M100" s="9">
        <v>0.014309415180423061</v>
      </c>
      <c r="N100" s="10">
        <v>1.4094592934433874</v>
      </c>
      <c r="O100" s="11">
        <v>0.95879677447626954</v>
      </c>
      <c r="P100" s="11">
        <v>0.70381747316371257</v>
      </c>
    </row>
    <row r="101" spans="1:16" ht="15">
      <c r="A101" t="s">
        <v>195</v>
      </c>
      <c r="C101" s="10">
        <v>0</v>
      </c>
      <c r="D101" s="1">
        <v>2.40</v>
      </c>
      <c r="E101" s="1">
        <v>1.3605171556730464</v>
      </c>
      <c r="F101" s="1">
        <v>0.68025857783652321</v>
      </c>
      <c r="G101" s="2">
        <v>2686</v>
      </c>
      <c r="H101" s="2">
        <v>3156</v>
      </c>
      <c r="I101" s="2">
        <v>0</v>
      </c>
      <c r="J101" s="2">
        <v>0</v>
      </c>
      <c r="K101" s="9">
        <v>0</v>
      </c>
      <c r="L101" s="9">
        <v>0</v>
      </c>
      <c r="M101" s="9">
        <v>0</v>
      </c>
      <c r="N101" s="10">
        <v>0.0095102367820492396</v>
      </c>
      <c r="O101" s="11">
        <v>0.006469420148245409</v>
      </c>
      <c r="P101" s="11">
        <v>0</v>
      </c>
    </row>
    <row r="102" spans="1:16" ht="15">
      <c r="A102" t="s">
        <v>94</v>
      </c>
      <c r="B102">
        <v>0.30</v>
      </c>
      <c r="C102" s="10">
        <v>0.5327102803738315</v>
      </c>
      <c r="D102" s="1">
        <v>1.40</v>
      </c>
      <c r="E102" s="1">
        <v>0.79363500747594373</v>
      </c>
      <c r="F102" s="1">
        <v>0.66317264392488762</v>
      </c>
      <c r="G102" s="2">
        <v>950</v>
      </c>
      <c r="H102" s="2">
        <v>1066</v>
      </c>
      <c r="I102" s="2">
        <v>48</v>
      </c>
      <c r="J102" s="2">
        <v>63</v>
      </c>
      <c r="K102" s="9">
        <v>0.045028142589118199</v>
      </c>
      <c r="L102" s="9">
        <v>0.059099437148217637</v>
      </c>
      <c r="M102" s="9">
        <v>0.10412757973733583</v>
      </c>
      <c r="N102" s="10">
        <v>1.6922001746808502</v>
      </c>
      <c r="O102" s="11">
        <v>1.122220863893256</v>
      </c>
      <c r="P102" s="11">
        <v>5.1215796825610012</v>
      </c>
    </row>
    <row r="103" spans="1:16" ht="15">
      <c r="A103" t="s">
        <v>166</v>
      </c>
      <c r="C103" s="10">
        <v>0</v>
      </c>
      <c r="D103" s="1">
        <v>2.3333333330000001</v>
      </c>
      <c r="E103" s="1">
        <v>1.3227250122709457</v>
      </c>
      <c r="F103" s="1">
        <v>0.66136250613547287</v>
      </c>
      <c r="G103" s="2">
        <v>266</v>
      </c>
      <c r="H103" s="2">
        <v>3929</v>
      </c>
      <c r="I103" s="2">
        <v>0</v>
      </c>
      <c r="J103" s="2">
        <v>2</v>
      </c>
      <c r="K103" s="9">
        <v>0</v>
      </c>
      <c r="L103" s="9">
        <v>0.00050903537795876815</v>
      </c>
      <c r="M103" s="9">
        <v>0.00050903537795876815</v>
      </c>
      <c r="N103" s="10">
        <v>0.016307748476454283</v>
      </c>
      <c r="O103" s="11">
        <v>0.010785333401814744</v>
      </c>
      <c r="P103" s="11">
        <v>0.025037221224528294</v>
      </c>
    </row>
    <row r="104" spans="1:16" ht="15">
      <c r="A104" t="s">
        <v>54</v>
      </c>
      <c r="C104" s="10">
        <v>0</v>
      </c>
      <c r="D104" s="1">
        <v>2.2999999999999998</v>
      </c>
      <c r="E104" s="1">
        <v>1.3038289408533361</v>
      </c>
      <c r="F104" s="1">
        <v>0.65191447042666806</v>
      </c>
      <c r="G104" s="2">
        <v>2110</v>
      </c>
      <c r="H104" s="2">
        <v>3497</v>
      </c>
      <c r="I104" s="2">
        <v>110</v>
      </c>
      <c r="J104" s="2">
        <v>224</v>
      </c>
      <c r="K104" s="9">
        <v>0.031455533314269375</v>
      </c>
      <c r="L104" s="9">
        <v>0.064054904203603089</v>
      </c>
      <c r="M104" s="9">
        <v>0.095510437517872471</v>
      </c>
      <c r="N104" s="10">
        <v>4.4894773232929701</v>
      </c>
      <c r="O104" s="11">
        <v>2.9267552317070717</v>
      </c>
      <c r="P104" s="11">
        <v>4.6977401904277007</v>
      </c>
    </row>
    <row r="105" spans="1:16" ht="15">
      <c r="A105" t="s">
        <v>79</v>
      </c>
      <c r="C105" s="10">
        <v>0</v>
      </c>
      <c r="D105" s="1">
        <v>2.2999999999999998</v>
      </c>
      <c r="E105" s="1">
        <v>1.3038289408533361</v>
      </c>
      <c r="F105" s="1">
        <v>0.65191447042666806</v>
      </c>
      <c r="G105" s="2">
        <v>811</v>
      </c>
      <c r="H105" s="2">
        <v>3013</v>
      </c>
      <c r="I105" s="2">
        <v>44</v>
      </c>
      <c r="J105" s="2">
        <v>72</v>
      </c>
      <c r="K105" s="9">
        <v>0.014603385330235646</v>
      </c>
      <c r="L105" s="9">
        <v>0.023896448722203784</v>
      </c>
      <c r="M105" s="9">
        <v>0.038499834052439431</v>
      </c>
      <c r="N105" s="10">
        <v>1.6604538985120347</v>
      </c>
      <c r="O105" s="11">
        <v>1.0824739239163697</v>
      </c>
      <c r="P105" s="11">
        <v>1.8936382499462185</v>
      </c>
    </row>
    <row r="106" spans="1:16" ht="15">
      <c r="A106" t="s">
        <v>101</v>
      </c>
      <c r="C106" s="10">
        <v>0</v>
      </c>
      <c r="D106" s="1">
        <v>2.2999999999999998</v>
      </c>
      <c r="E106" s="1">
        <v>1.3038289408533361</v>
      </c>
      <c r="F106" s="1">
        <v>0.65191447042666806</v>
      </c>
      <c r="G106" s="2">
        <v>396</v>
      </c>
      <c r="H106" s="2">
        <v>15549</v>
      </c>
      <c r="I106" s="2">
        <v>19</v>
      </c>
      <c r="J106" s="2">
        <v>28</v>
      </c>
      <c r="K106" s="9">
        <v>0.0012219435333461958</v>
      </c>
      <c r="L106" s="9">
        <v>0.0018007588912470256</v>
      </c>
      <c r="M106" s="9">
        <v>0.0030227024245932212</v>
      </c>
      <c r="N106" s="10">
        <v>0.69342898279771614</v>
      </c>
      <c r="O106" s="11">
        <v>0.45205638809907622</v>
      </c>
      <c r="P106" s="11">
        <v>0.14867349614075079</v>
      </c>
    </row>
    <row r="107" spans="1:16" ht="15">
      <c r="A107" t="s">
        <v>174</v>
      </c>
      <c r="C107" s="10">
        <v>0</v>
      </c>
      <c r="D107" s="1">
        <v>2.2666666659999999</v>
      </c>
      <c r="E107" s="1">
        <v>1.2849328688688446</v>
      </c>
      <c r="F107" s="1">
        <v>0.64246643443442231</v>
      </c>
      <c r="G107" s="2">
        <v>2271</v>
      </c>
      <c r="H107" s="2">
        <v>11457</v>
      </c>
      <c r="I107" s="2">
        <v>0</v>
      </c>
      <c r="J107" s="2">
        <v>0</v>
      </c>
      <c r="K107" s="9">
        <v>0</v>
      </c>
      <c r="L107" s="9">
        <v>0</v>
      </c>
      <c r="M107" s="9">
        <v>0</v>
      </c>
      <c r="N107" s="10">
        <v>0.0080408591705263682</v>
      </c>
      <c r="O107" s="11">
        <v>0.005165982121077402</v>
      </c>
      <c r="P107" s="11">
        <v>0</v>
      </c>
    </row>
    <row r="108" spans="1:16" ht="15">
      <c r="A108" t="s">
        <v>179</v>
      </c>
      <c r="C108" s="10">
        <v>0</v>
      </c>
      <c r="D108" s="1">
        <v>2.2333333320000004</v>
      </c>
      <c r="E108" s="1">
        <v>1.2660367968843533</v>
      </c>
      <c r="F108" s="1">
        <v>0.63301839844217667</v>
      </c>
      <c r="G108" s="2">
        <v>1656</v>
      </c>
      <c r="H108" s="2">
        <v>7772</v>
      </c>
      <c r="I108" s="2">
        <v>0</v>
      </c>
      <c r="J108" s="2">
        <v>0</v>
      </c>
      <c r="K108" s="9">
        <v>0</v>
      </c>
      <c r="L108" s="9">
        <v>0</v>
      </c>
      <c r="M108" s="9">
        <v>0</v>
      </c>
      <c r="N108" s="10">
        <v>0.0058633477703177745</v>
      </c>
      <c r="O108" s="11">
        <v>0.003711607015076065</v>
      </c>
      <c r="P108" s="11">
        <v>0</v>
      </c>
    </row>
    <row r="109" spans="1:16" ht="15">
      <c r="A109" t="s">
        <v>62</v>
      </c>
      <c r="C109" s="10">
        <v>0</v>
      </c>
      <c r="D109" s="1">
        <v>2.2000000000000002</v>
      </c>
      <c r="E109" s="1">
        <v>1.247140726033626</v>
      </c>
      <c r="F109" s="1">
        <v>0.62357036301681301</v>
      </c>
      <c r="G109" s="2">
        <v>494</v>
      </c>
      <c r="H109" s="2">
        <v>3244</v>
      </c>
      <c r="I109" s="2">
        <v>73</v>
      </c>
      <c r="J109" s="2">
        <v>212</v>
      </c>
      <c r="K109" s="9">
        <v>0.022503082614056719</v>
      </c>
      <c r="L109" s="9">
        <v>0.065351418002466091</v>
      </c>
      <c r="M109" s="9">
        <v>0.087854500616522807</v>
      </c>
      <c r="N109" s="10">
        <v>3.462852520964312</v>
      </c>
      <c r="O109" s="11">
        <v>2.159332203571402</v>
      </c>
      <c r="P109" s="11">
        <v>4.3211781788662025</v>
      </c>
    </row>
    <row r="110" spans="1:16" ht="15">
      <c r="A110" t="s">
        <v>87</v>
      </c>
      <c r="C110" s="10">
        <v>0</v>
      </c>
      <c r="D110" s="1">
        <v>2.2000000000000002</v>
      </c>
      <c r="E110" s="1">
        <v>1.247140726033626</v>
      </c>
      <c r="F110" s="1">
        <v>0.62357036301681301</v>
      </c>
      <c r="G110" s="2">
        <v>230</v>
      </c>
      <c r="H110" s="2">
        <v>2054</v>
      </c>
      <c r="I110" s="2">
        <v>26</v>
      </c>
      <c r="J110" s="2">
        <v>103</v>
      </c>
      <c r="K110" s="9">
        <v>0.012658227848101266</v>
      </c>
      <c r="L110" s="9">
        <v>0.050146056475170397</v>
      </c>
      <c r="M110" s="9">
        <v>0.062804284323271661</v>
      </c>
      <c r="N110" s="10">
        <v>1.4447650454672112</v>
      </c>
      <c r="O110" s="11">
        <v>0.90091266387599123</v>
      </c>
      <c r="P110" s="11">
        <v>3.0890677319038811</v>
      </c>
    </row>
    <row r="111" spans="1:16" ht="15">
      <c r="A111" t="s">
        <v>63</v>
      </c>
      <c r="B111">
        <v>0.30</v>
      </c>
      <c r="C111" s="10">
        <v>0.5327102803738315</v>
      </c>
      <c r="D111" s="1">
        <v>1.233333333</v>
      </c>
      <c r="E111" s="1">
        <v>0.69915464925413262</v>
      </c>
      <c r="F111" s="1">
        <v>0.61593246481398212</v>
      </c>
      <c r="G111" s="2">
        <v>4963</v>
      </c>
      <c r="H111" s="2">
        <v>4992</v>
      </c>
      <c r="I111" s="2">
        <v>103</v>
      </c>
      <c r="J111" s="2">
        <v>385</v>
      </c>
      <c r="K111" s="9">
        <v>0.02063301282051282</v>
      </c>
      <c r="L111" s="9">
        <v>0.077123397435897439</v>
      </c>
      <c r="M111" s="9">
        <v>0.097756410256410256</v>
      </c>
      <c r="N111" s="10">
        <v>5.5608348414997355</v>
      </c>
      <c r="O111" s="11">
        <v>3.4250987103484016</v>
      </c>
      <c r="P111" s="11">
        <v>4.8082097545364348</v>
      </c>
    </row>
    <row r="112" spans="1:16" ht="15">
      <c r="A112" t="s">
        <v>35</v>
      </c>
      <c r="C112" s="10">
        <v>0</v>
      </c>
      <c r="D112" s="1">
        <v>2.1666666659999998</v>
      </c>
      <c r="E112" s="1">
        <v>1.2282446540491343</v>
      </c>
      <c r="F112" s="1">
        <v>0.61412232702456715</v>
      </c>
      <c r="G112" s="2">
        <v>7540</v>
      </c>
      <c r="H112" s="2">
        <v>7731</v>
      </c>
      <c r="I112" s="2">
        <v>186</v>
      </c>
      <c r="J112" s="2">
        <v>771</v>
      </c>
      <c r="K112" s="9">
        <v>0.024058983313930929</v>
      </c>
      <c r="L112" s="9">
        <v>0.099728366317423364</v>
      </c>
      <c r="M112" s="9">
        <v>0.12378734963135429</v>
      </c>
      <c r="N112" s="10">
        <v>10.618900559147006</v>
      </c>
      <c r="O112" s="11">
        <v>6.5213039218258366</v>
      </c>
      <c r="P112" s="11">
        <v>6.0885576753945987</v>
      </c>
    </row>
    <row r="113" spans="1:16" ht="15">
      <c r="A113" t="s">
        <v>257</v>
      </c>
      <c r="C113" s="10">
        <v>0</v>
      </c>
      <c r="D113" s="1">
        <v>2.1333333329999999</v>
      </c>
      <c r="E113" s="1">
        <v>1.2093485826315249</v>
      </c>
      <c r="F113" s="1">
        <v>0.60467429131576245</v>
      </c>
      <c r="G113" s="2">
        <v>380</v>
      </c>
      <c r="H113" s="2">
        <v>428</v>
      </c>
      <c r="I113" s="2">
        <v>0</v>
      </c>
      <c r="J113" s="2">
        <v>0</v>
      </c>
      <c r="K113" s="9">
        <v>0</v>
      </c>
      <c r="L113" s="9">
        <v>0</v>
      </c>
      <c r="M113" s="9">
        <v>0</v>
      </c>
      <c r="N113" s="10">
        <v>0.0013454541985028711</v>
      </c>
      <c r="O113" s="11">
        <v>0.00081356156397754075</v>
      </c>
      <c r="P113" s="11">
        <v>0</v>
      </c>
    </row>
    <row r="114" spans="1:16" ht="15">
      <c r="A114" t="s">
        <v>119</v>
      </c>
      <c r="B114">
        <v>0.40</v>
      </c>
      <c r="C114" s="10">
        <v>0.71028037383177534</v>
      </c>
      <c r="D114" s="1">
        <v>0.86666666699999995</v>
      </c>
      <c r="E114" s="1">
        <v>0.49129786195978303</v>
      </c>
      <c r="F114" s="1">
        <v>0.60078911789577916</v>
      </c>
      <c r="G114" s="2">
        <v>1483</v>
      </c>
      <c r="H114" s="2">
        <v>1495</v>
      </c>
      <c r="I114" s="2">
        <v>18</v>
      </c>
      <c r="J114" s="2">
        <v>31</v>
      </c>
      <c r="K114" s="9">
        <v>0.012040133779264214</v>
      </c>
      <c r="L114" s="9">
        <v>0.020735785953177259</v>
      </c>
      <c r="M114" s="9">
        <v>0.032775919732441469</v>
      </c>
      <c r="N114" s="10">
        <v>0.69522638309436668</v>
      </c>
      <c r="O114" s="11">
        <v>0.41768444543713756</v>
      </c>
      <c r="P114" s="11">
        <v>1.6121039690192009</v>
      </c>
    </row>
    <row r="115" spans="1:16" ht="15">
      <c r="A115" t="s">
        <v>212</v>
      </c>
      <c r="B115">
        <v>0.10</v>
      </c>
      <c r="C115" s="10">
        <v>0.17757009345794383</v>
      </c>
      <c r="D115" s="1">
        <v>1.7666666659999999</v>
      </c>
      <c r="E115" s="1">
        <v>1.0014917947702933</v>
      </c>
      <c r="F115" s="1">
        <v>0.58953094411411855</v>
      </c>
      <c r="G115" s="2">
        <v>2161</v>
      </c>
      <c r="H115" s="2">
        <v>2525</v>
      </c>
      <c r="I115" s="2">
        <v>0</v>
      </c>
      <c r="J115" s="2">
        <v>0</v>
      </c>
      <c r="K115" s="9">
        <v>0</v>
      </c>
      <c r="L115" s="9">
        <v>0</v>
      </c>
      <c r="M115" s="9">
        <v>0</v>
      </c>
      <c r="N115" s="10">
        <v>0.0076513855867492214</v>
      </c>
      <c r="O115" s="11">
        <v>0.0045107285687374273</v>
      </c>
      <c r="P115" s="11">
        <v>0</v>
      </c>
    </row>
    <row r="116" spans="1:16" ht="15">
      <c r="A116" t="s">
        <v>111</v>
      </c>
      <c r="C116" s="10">
        <v>0</v>
      </c>
      <c r="D116" s="1">
        <v>2.0333333329999999</v>
      </c>
      <c r="E116" s="1">
        <v>1.1526603678118146</v>
      </c>
      <c r="F116" s="1">
        <v>0.57633018390590729</v>
      </c>
      <c r="G116" s="2">
        <v>623</v>
      </c>
      <c r="H116" s="2">
        <v>846</v>
      </c>
      <c r="I116" s="2">
        <v>3</v>
      </c>
      <c r="J116" s="2">
        <v>47</v>
      </c>
      <c r="K116" s="9">
        <v>0.0035460992907801418</v>
      </c>
      <c r="L116" s="9">
        <v>0.055555555555555552</v>
      </c>
      <c r="M116" s="9">
        <v>0.059101654846335692</v>
      </c>
      <c r="N116" s="10">
        <v>0.43860581233638896</v>
      </c>
      <c r="O116" s="11">
        <v>0.2527817684860309</v>
      </c>
      <c r="P116" s="11">
        <v>2.9069516013939611</v>
      </c>
    </row>
    <row r="117" spans="1:16" ht="15">
      <c r="A117" t="s">
        <v>107</v>
      </c>
      <c r="C117" s="10">
        <v>0</v>
      </c>
      <c r="D117" s="1">
        <v>2</v>
      </c>
      <c r="E117" s="1">
        <v>1.1337642963942054</v>
      </c>
      <c r="F117" s="1">
        <v>0.5668821481971027</v>
      </c>
      <c r="G117" s="2">
        <v>436</v>
      </c>
      <c r="H117" s="2">
        <v>7015</v>
      </c>
      <c r="I117" s="2">
        <v>15</v>
      </c>
      <c r="J117" s="2">
        <v>12</v>
      </c>
      <c r="K117" s="9">
        <v>0.0021382751247327157</v>
      </c>
      <c r="L117" s="9">
        <v>0.0017106200997861725</v>
      </c>
      <c r="M117" s="9">
        <v>0.0038488952245188885</v>
      </c>
      <c r="N117" s="10">
        <v>0.4702423546509959</v>
      </c>
      <c r="O117" s="11">
        <v>0.2665719961778204</v>
      </c>
      <c r="P117" s="11">
        <v>0.1893103021497958</v>
      </c>
    </row>
    <row r="118" spans="1:16" ht="15">
      <c r="A118" t="s">
        <v>129</v>
      </c>
      <c r="C118" s="10">
        <v>0</v>
      </c>
      <c r="D118" s="1">
        <v>2</v>
      </c>
      <c r="E118" s="1">
        <v>1.1337642963942054</v>
      </c>
      <c r="F118" s="1">
        <v>0.5668821481971027</v>
      </c>
      <c r="G118" s="2">
        <v>372</v>
      </c>
      <c r="H118" s="2">
        <v>1630</v>
      </c>
      <c r="I118" s="2">
        <v>7</v>
      </c>
      <c r="J118" s="2">
        <v>0</v>
      </c>
      <c r="K118" s="9">
        <v>0.0042944785276073623</v>
      </c>
      <c r="L118" s="9">
        <v>0</v>
      </c>
      <c r="M118" s="9">
        <v>0.0042944785276073623</v>
      </c>
      <c r="N118" s="10">
        <v>0.17701854740472422</v>
      </c>
      <c r="O118" s="11">
        <v>0.10034865442352073</v>
      </c>
      <c r="P118" s="11">
        <v>0.21122659366202506</v>
      </c>
    </row>
    <row r="119" spans="1:16" ht="15">
      <c r="A119" t="s">
        <v>88</v>
      </c>
      <c r="C119" s="10">
        <v>0</v>
      </c>
      <c r="D119" s="1">
        <v>1.9666666670000001</v>
      </c>
      <c r="E119" s="1">
        <v>1.114868224976596</v>
      </c>
      <c r="F119" s="1">
        <v>0.55743411248829799</v>
      </c>
      <c r="G119" s="2">
        <v>3055</v>
      </c>
      <c r="H119" s="2">
        <v>6444</v>
      </c>
      <c r="I119" s="2">
        <v>20</v>
      </c>
      <c r="J119" s="2">
        <v>128</v>
      </c>
      <c r="K119" s="9">
        <v>0.0031036623215394167</v>
      </c>
      <c r="L119" s="9">
        <v>0.019863438857852266</v>
      </c>
      <c r="M119" s="9">
        <v>0.022967101179391682</v>
      </c>
      <c r="N119" s="10">
        <v>1.4962403510445161</v>
      </c>
      <c r="O119" s="11">
        <v>0.83405541215367929</v>
      </c>
      <c r="P119" s="11">
        <v>1.1296511362735417</v>
      </c>
    </row>
    <row r="120" spans="1:16" ht="15">
      <c r="A120" t="s">
        <v>151</v>
      </c>
      <c r="C120" s="10">
        <v>0</v>
      </c>
      <c r="D120" s="1">
        <v>1.9666666669999999</v>
      </c>
      <c r="E120" s="1">
        <v>1.114868224976596</v>
      </c>
      <c r="F120" s="1">
        <v>0.55743411248829799</v>
      </c>
      <c r="G120" s="2">
        <v>443</v>
      </c>
      <c r="H120" s="2">
        <v>600</v>
      </c>
      <c r="I120" s="2">
        <v>1</v>
      </c>
      <c r="J120" s="2">
        <v>5</v>
      </c>
      <c r="K120" s="9">
        <v>0.0016666666666666668</v>
      </c>
      <c r="L120" s="9">
        <v>0.0083333333333333332</v>
      </c>
      <c r="M120" s="9">
        <v>0.01</v>
      </c>
      <c r="N120" s="10">
        <v>0.065083545336804383</v>
      </c>
      <c r="O120" s="11">
        <v>0.036279788332413458</v>
      </c>
      <c r="P120" s="11">
        <v>0.4918562109558583</v>
      </c>
    </row>
    <row r="121" spans="1:16" ht="15">
      <c r="A121" t="s">
        <v>178</v>
      </c>
      <c r="C121" s="10">
        <v>0</v>
      </c>
      <c r="D121" s="1">
        <v>1.9666666669999999</v>
      </c>
      <c r="E121" s="1">
        <v>1.114868224976596</v>
      </c>
      <c r="F121" s="1">
        <v>0.55743411248829799</v>
      </c>
      <c r="G121" s="2">
        <v>2613</v>
      </c>
      <c r="H121" s="2">
        <v>9160</v>
      </c>
      <c r="I121" s="2">
        <v>0</v>
      </c>
      <c r="J121" s="2">
        <v>0</v>
      </c>
      <c r="K121" s="9">
        <v>0</v>
      </c>
      <c r="L121" s="9">
        <v>0</v>
      </c>
      <c r="M121" s="9">
        <v>0</v>
      </c>
      <c r="N121" s="10">
        <v>0.0092517679491789517</v>
      </c>
      <c r="O121" s="11">
        <v>0.0051572510556982497</v>
      </c>
      <c r="P121" s="11">
        <v>0</v>
      </c>
    </row>
    <row r="122" spans="1:16" ht="15">
      <c r="A122" t="s">
        <v>242</v>
      </c>
      <c r="C122" s="10">
        <v>0</v>
      </c>
      <c r="D122" s="1">
        <v>1.9666666669999999</v>
      </c>
      <c r="E122" s="1">
        <v>1.114868224976596</v>
      </c>
      <c r="F122" s="1">
        <v>0.55743411248829799</v>
      </c>
      <c r="G122" s="2">
        <v>2</v>
      </c>
      <c r="H122" s="2">
        <v>678</v>
      </c>
      <c r="I122" s="2">
        <v>0</v>
      </c>
      <c r="J122" s="2">
        <v>0</v>
      </c>
      <c r="K122" s="9">
        <v>0</v>
      </c>
      <c r="L122" s="9">
        <v>0</v>
      </c>
      <c r="M122" s="9">
        <v>0</v>
      </c>
      <c r="N122" s="10">
        <v>7.0813378868572158E-06</v>
      </c>
      <c r="O122" s="11">
        <v>3.9473793001900119E-06</v>
      </c>
      <c r="P122" s="11">
        <v>0</v>
      </c>
    </row>
    <row r="123" spans="1:16" ht="15">
      <c r="A123" t="s">
        <v>89</v>
      </c>
      <c r="C123" s="10">
        <v>0</v>
      </c>
      <c r="D123" s="1">
        <v>1.9666666660000001</v>
      </c>
      <c r="E123" s="1">
        <v>1.1148682244097139</v>
      </c>
      <c r="F123" s="1">
        <v>0.55743411220485695</v>
      </c>
      <c r="G123" s="2">
        <v>1495</v>
      </c>
      <c r="H123" s="2">
        <v>1495</v>
      </c>
      <c r="I123" s="2">
        <v>27</v>
      </c>
      <c r="J123" s="2">
        <v>102</v>
      </c>
      <c r="K123" s="9">
        <v>0.018060200668896322</v>
      </c>
      <c r="L123" s="9">
        <v>0.068227424749163879</v>
      </c>
      <c r="M123" s="9">
        <v>0.086287625418060204</v>
      </c>
      <c r="N123" s="10">
        <v>1.466661229063007</v>
      </c>
      <c r="O123" s="11">
        <v>0.81756700012802164</v>
      </c>
      <c r="P123" s="11">
        <v>4.2441104490505497</v>
      </c>
    </row>
    <row r="124" spans="1:16" ht="15">
      <c r="A124" t="s">
        <v>332</v>
      </c>
      <c r="B124">
        <v>0.60</v>
      </c>
      <c r="C124" s="10">
        <v>1.065420560747663</v>
      </c>
      <c r="D124" s="1">
        <v>0.066666666999999999</v>
      </c>
      <c r="E124" s="1">
        <v>0.037792143402100895</v>
      </c>
      <c r="F124" s="1">
        <v>0.55160635207488196</v>
      </c>
      <c r="G124" s="2">
        <v>445</v>
      </c>
      <c r="H124" s="2">
        <v>581</v>
      </c>
      <c r="I124" s="2">
        <v>0</v>
      </c>
      <c r="J124" s="2">
        <v>0</v>
      </c>
      <c r="K124" s="9">
        <v>0</v>
      </c>
      <c r="L124" s="9">
        <v>0</v>
      </c>
      <c r="M124" s="9">
        <v>0</v>
      </c>
      <c r="N124" s="10">
        <v>0.0015755976798257304</v>
      </c>
      <c r="O124" s="11">
        <v>0.00086910968850631898</v>
      </c>
      <c r="P124" s="11">
        <v>0</v>
      </c>
    </row>
    <row r="125" spans="1:16" ht="15">
      <c r="A125" t="s">
        <v>147</v>
      </c>
      <c r="C125" s="10">
        <v>0</v>
      </c>
      <c r="D125" s="1">
        <v>1.933333333</v>
      </c>
      <c r="E125" s="1">
        <v>1.0959721529921045</v>
      </c>
      <c r="F125" s="1">
        <v>0.54798607649605224</v>
      </c>
      <c r="G125" s="2">
        <v>129</v>
      </c>
      <c r="H125" s="2">
        <v>6551</v>
      </c>
      <c r="I125" s="2">
        <v>3</v>
      </c>
      <c r="J125" s="2">
        <v>0</v>
      </c>
      <c r="K125" s="9">
        <v>0.00045794535185467866</v>
      </c>
      <c r="L125" s="9">
        <v>0</v>
      </c>
      <c r="M125" s="9">
        <v>0.00045794535185467866</v>
      </c>
      <c r="N125" s="10">
        <v>0.075757354247031755</v>
      </c>
      <c r="O125" s="11">
        <v>0.041513975319552469</v>
      </c>
      <c r="P125" s="11">
        <v>0.022524326558808958</v>
      </c>
    </row>
    <row r="126" spans="1:16" ht="15">
      <c r="A126" t="s">
        <v>380</v>
      </c>
      <c r="B126">
        <v>0.60</v>
      </c>
      <c r="C126" s="10">
        <v>1.065420560747663</v>
      </c>
      <c r="D126" s="1">
        <v>0</v>
      </c>
      <c r="E126" s="1">
        <v>0</v>
      </c>
      <c r="F126" s="1">
        <v>0.5327102803738315</v>
      </c>
      <c r="G126" s="2">
        <v>566</v>
      </c>
      <c r="H126" s="2">
        <v>1368</v>
      </c>
      <c r="I126" s="2">
        <v>0</v>
      </c>
      <c r="J126" s="2">
        <v>0</v>
      </c>
      <c r="K126" s="9">
        <v>0</v>
      </c>
      <c r="L126" s="9">
        <v>0</v>
      </c>
      <c r="M126" s="9">
        <v>0</v>
      </c>
      <c r="N126" s="10">
        <v>0.0020040186219805918</v>
      </c>
      <c r="O126" s="11">
        <v>0.0010675613219896605</v>
      </c>
      <c r="P126" s="11">
        <v>0</v>
      </c>
    </row>
    <row r="127" spans="1:16" ht="15">
      <c r="A127" t="s">
        <v>92</v>
      </c>
      <c r="C127" s="10">
        <v>0</v>
      </c>
      <c r="D127" s="1">
        <v>1.8333333330000001</v>
      </c>
      <c r="E127" s="1">
        <v>1.0392839381723944</v>
      </c>
      <c r="F127" s="1">
        <v>0.5196419690861972</v>
      </c>
      <c r="G127" s="2">
        <v>2373</v>
      </c>
      <c r="H127" s="2">
        <v>2401</v>
      </c>
      <c r="I127" s="2">
        <v>46</v>
      </c>
      <c r="J127" s="2">
        <v>38</v>
      </c>
      <c r="K127" s="9">
        <v>0.019158683881715953</v>
      </c>
      <c r="L127" s="9">
        <v>0.01582673885880883</v>
      </c>
      <c r="M127" s="9">
        <v>0.034985422740524783</v>
      </c>
      <c r="N127" s="10">
        <v>1.4549640095663512</v>
      </c>
      <c r="O127" s="11">
        <v>0.75606036288060741</v>
      </c>
      <c r="P127" s="11">
        <v>1.720779746784344</v>
      </c>
    </row>
    <row r="128" spans="1:16" ht="15">
      <c r="A128" t="s">
        <v>150</v>
      </c>
      <c r="C128" s="10">
        <v>0</v>
      </c>
      <c r="D128" s="1">
        <v>1.80</v>
      </c>
      <c r="E128" s="1">
        <v>1.0203878667547848</v>
      </c>
      <c r="F128" s="1">
        <v>0.51019393337739238</v>
      </c>
      <c r="G128" s="2">
        <v>14</v>
      </c>
      <c r="H128" s="2">
        <v>14</v>
      </c>
      <c r="I128" s="2">
        <v>3</v>
      </c>
      <c r="J128" s="2">
        <v>0</v>
      </c>
      <c r="K128" s="9">
        <v>0.21428571428571427</v>
      </c>
      <c r="L128" s="9">
        <v>0</v>
      </c>
      <c r="M128" s="9">
        <v>0.21428571428571427</v>
      </c>
      <c r="N128" s="10">
        <v>0.075350177318537478</v>
      </c>
      <c r="O128" s="11">
        <v>0.03844320334682861</v>
      </c>
      <c r="P128" s="11">
        <v>10.539775949054105</v>
      </c>
    </row>
    <row r="129" spans="1:16" ht="15">
      <c r="A129" t="s">
        <v>106</v>
      </c>
      <c r="C129" s="10">
        <v>0</v>
      </c>
      <c r="D129" s="1">
        <v>1.733333333</v>
      </c>
      <c r="E129" s="1">
        <v>0.98259572335268397</v>
      </c>
      <c r="F129" s="1">
        <v>0.49129786167634198</v>
      </c>
      <c r="G129" s="2">
        <v>851</v>
      </c>
      <c r="H129" s="2">
        <v>851</v>
      </c>
      <c r="I129" s="2">
        <v>9</v>
      </c>
      <c r="J129" s="2">
        <v>54</v>
      </c>
      <c r="K129" s="9">
        <v>0.010575793184488837</v>
      </c>
      <c r="L129" s="9">
        <v>0.063454759106933017</v>
      </c>
      <c r="M129" s="9">
        <v>0.074030552291421858</v>
      </c>
      <c r="N129" s="10">
        <v>0.6437950576434075</v>
      </c>
      <c r="O129" s="11">
        <v>0.31629513517800345</v>
      </c>
      <c r="P129" s="11">
        <v>3.641238694502829</v>
      </c>
    </row>
    <row r="130" spans="1:16" ht="15">
      <c r="A130" t="s">
        <v>138</v>
      </c>
      <c r="C130" s="10">
        <v>0</v>
      </c>
      <c r="D130" s="1">
        <v>1.70</v>
      </c>
      <c r="E130" s="1">
        <v>0.96369965193507456</v>
      </c>
      <c r="F130" s="1">
        <v>0.48184982596753728</v>
      </c>
      <c r="G130" s="2">
        <v>220</v>
      </c>
      <c r="H130" s="2">
        <v>2409</v>
      </c>
      <c r="I130" s="2">
        <v>4</v>
      </c>
      <c r="J130" s="2">
        <v>3</v>
      </c>
      <c r="K130" s="9">
        <v>0.0016604400166044002</v>
      </c>
      <c r="L130" s="9">
        <v>0.0012453300124533001</v>
      </c>
      <c r="M130" s="9">
        <v>0.0029057700290577001</v>
      </c>
      <c r="N130" s="10">
        <v>0.12422865357824701</v>
      </c>
      <c r="O130" s="11">
        <v>0.059859555106859801</v>
      </c>
      <c r="P130" s="11">
        <v>0.14292210364014146</v>
      </c>
    </row>
    <row r="131" spans="1:16" ht="15">
      <c r="A131" t="s">
        <v>148</v>
      </c>
      <c r="C131" s="10">
        <v>0</v>
      </c>
      <c r="D131" s="1">
        <v>1.70</v>
      </c>
      <c r="E131" s="1">
        <v>0.96369965193507456</v>
      </c>
      <c r="F131" s="1">
        <v>0.48184982596753728</v>
      </c>
      <c r="G131" s="2">
        <v>259</v>
      </c>
      <c r="H131" s="2">
        <v>1104</v>
      </c>
      <c r="I131" s="2">
        <v>2</v>
      </c>
      <c r="J131" s="2">
        <v>5</v>
      </c>
      <c r="K131" s="9">
        <v>0.0018115942028985507</v>
      </c>
      <c r="L131" s="9">
        <v>0.004528985507246377</v>
      </c>
      <c r="M131" s="9">
        <v>0.0063405797101449279</v>
      </c>
      <c r="N131" s="10">
        <v>0.089532264902323341</v>
      </c>
      <c r="O131" s="11">
        <v>0.043141106261663946</v>
      </c>
      <c r="P131" s="11">
        <v>0.31186535114954783</v>
      </c>
    </row>
    <row r="132" spans="1:16" ht="15">
      <c r="A132" t="s">
        <v>182</v>
      </c>
      <c r="C132" s="10">
        <v>0</v>
      </c>
      <c r="D132" s="1">
        <v>1.70</v>
      </c>
      <c r="E132" s="1">
        <v>0.96369965193507456</v>
      </c>
      <c r="F132" s="1">
        <v>0.48184982596753728</v>
      </c>
      <c r="G132" s="2">
        <v>1795</v>
      </c>
      <c r="H132" s="2">
        <v>9587</v>
      </c>
      <c r="I132" s="2">
        <v>0</v>
      </c>
      <c r="J132" s="2">
        <v>0</v>
      </c>
      <c r="K132" s="9">
        <v>0</v>
      </c>
      <c r="L132" s="9">
        <v>0</v>
      </c>
      <c r="M132" s="9">
        <v>0</v>
      </c>
      <c r="N132" s="10">
        <v>0.006355500753454351</v>
      </c>
      <c r="O132" s="11">
        <v>0.0030623969319885313</v>
      </c>
      <c r="P132" s="11">
        <v>0</v>
      </c>
    </row>
    <row r="133" spans="1:16" ht="15">
      <c r="A133" t="s">
        <v>43</v>
      </c>
      <c r="C133" s="10">
        <v>0</v>
      </c>
      <c r="D133" s="1">
        <v>1.6666666669999999</v>
      </c>
      <c r="E133" s="1">
        <v>0.94480358051746516</v>
      </c>
      <c r="F133" s="1">
        <v>0.47240179025873258</v>
      </c>
      <c r="G133" s="2">
        <v>3942</v>
      </c>
      <c r="H133" s="2">
        <v>9096</v>
      </c>
      <c r="I133" s="2">
        <v>145</v>
      </c>
      <c r="J133" s="2">
        <v>788</v>
      </c>
      <c r="K133" s="9">
        <v>0.015941072999120492</v>
      </c>
      <c r="L133" s="9">
        <v>0.086631486367634125</v>
      </c>
      <c r="M133" s="9">
        <v>0.10257255936675462</v>
      </c>
      <c r="N133" s="10">
        <v>9.7076633331618165</v>
      </c>
      <c r="O133" s="11">
        <v>4.585917537814697</v>
      </c>
      <c r="P133" s="11">
        <v>5.0450950398176762</v>
      </c>
    </row>
    <row r="134" spans="1:16" ht="15">
      <c r="A134" t="s">
        <v>121</v>
      </c>
      <c r="C134" s="10">
        <v>0</v>
      </c>
      <c r="D134" s="1">
        <v>1.6333333329999999</v>
      </c>
      <c r="E134" s="1">
        <v>0.92590750853297366</v>
      </c>
      <c r="F134" s="1">
        <v>0.46295375426648683</v>
      </c>
      <c r="G134" s="2">
        <v>450</v>
      </c>
      <c r="H134" s="2">
        <v>3113</v>
      </c>
      <c r="I134" s="2">
        <v>9</v>
      </c>
      <c r="J134" s="2">
        <v>12</v>
      </c>
      <c r="K134" s="9">
        <v>0.0028911018310311598</v>
      </c>
      <c r="L134" s="9">
        <v>0.0038548024413748794</v>
      </c>
      <c r="M134" s="9">
        <v>0.0067459042724060392</v>
      </c>
      <c r="N134" s="10">
        <v>0.31969070810954492</v>
      </c>
      <c r="O134" s="11">
        <v>0.14800201352342543</v>
      </c>
      <c r="P134" s="11">
        <v>0.33180149148965704</v>
      </c>
    </row>
    <row r="135" spans="1:16" ht="15">
      <c r="A135" t="s">
        <v>201</v>
      </c>
      <c r="C135" s="10">
        <v>0</v>
      </c>
      <c r="D135" s="1">
        <v>1.6333333329999999</v>
      </c>
      <c r="E135" s="1">
        <v>0.92590750853297366</v>
      </c>
      <c r="F135" s="1">
        <v>0.46295375426648683</v>
      </c>
      <c r="G135" s="2">
        <v>918</v>
      </c>
      <c r="H135" s="2">
        <v>4006</v>
      </c>
      <c r="I135" s="2">
        <v>0</v>
      </c>
      <c r="J135" s="2">
        <v>0</v>
      </c>
      <c r="K135" s="9">
        <v>0</v>
      </c>
      <c r="L135" s="9">
        <v>0</v>
      </c>
      <c r="M135" s="9">
        <v>0</v>
      </c>
      <c r="N135" s="10">
        <v>0.0032503340900674623</v>
      </c>
      <c r="O135" s="11">
        <v>0.001504754369617077</v>
      </c>
      <c r="P135" s="11">
        <v>0</v>
      </c>
    </row>
    <row r="136" spans="1:16" ht="15">
      <c r="A136" t="s">
        <v>291</v>
      </c>
      <c r="C136" s="10">
        <v>0</v>
      </c>
      <c r="D136" s="1">
        <v>1.6333333329999999</v>
      </c>
      <c r="E136" s="1">
        <v>0.92590750853297366</v>
      </c>
      <c r="F136" s="1">
        <v>0.46295375426648683</v>
      </c>
      <c r="G136" s="2">
        <v>170</v>
      </c>
      <c r="H136" s="2">
        <v>181</v>
      </c>
      <c r="I136" s="2">
        <v>0</v>
      </c>
      <c r="J136" s="2">
        <v>0</v>
      </c>
      <c r="K136" s="9">
        <v>0</v>
      </c>
      <c r="L136" s="9">
        <v>0</v>
      </c>
      <c r="M136" s="9">
        <v>0</v>
      </c>
      <c r="N136" s="10">
        <v>0.00060191372038286332</v>
      </c>
      <c r="O136" s="11">
        <v>0.00027865821659575499</v>
      </c>
      <c r="P136" s="11">
        <v>0</v>
      </c>
    </row>
    <row r="137" spans="1:16" ht="15">
      <c r="A137" t="s">
        <v>134</v>
      </c>
      <c r="C137" s="10">
        <v>0</v>
      </c>
      <c r="D137" s="1">
        <v>1.6333333319999999</v>
      </c>
      <c r="E137" s="1">
        <v>0.92590750796609145</v>
      </c>
      <c r="F137" s="1">
        <v>0.46295375398304572</v>
      </c>
      <c r="G137" s="2">
        <v>245</v>
      </c>
      <c r="H137" s="2">
        <v>15450</v>
      </c>
      <c r="I137" s="2">
        <v>3</v>
      </c>
      <c r="J137" s="2">
        <v>11</v>
      </c>
      <c r="K137" s="9">
        <v>0.00019417475728155341</v>
      </c>
      <c r="L137" s="9">
        <v>0.00071197411003236244</v>
      </c>
      <c r="M137" s="9">
        <v>0.00090614886731391585</v>
      </c>
      <c r="N137" s="10">
        <v>0.16068068980073202</v>
      </c>
      <c r="O137" s="11">
        <v>0.074387728535834183</v>
      </c>
      <c r="P137" s="11">
        <v>0.044569494843896544</v>
      </c>
    </row>
    <row r="138" spans="1:16" ht="15">
      <c r="A138" t="s">
        <v>110</v>
      </c>
      <c r="C138" s="10">
        <v>0</v>
      </c>
      <c r="D138" s="1">
        <v>1.60</v>
      </c>
      <c r="E138" s="1">
        <v>0.90701143711536436</v>
      </c>
      <c r="F138" s="1">
        <v>0.45350571855768218</v>
      </c>
      <c r="G138" s="2">
        <v>637</v>
      </c>
      <c r="H138" s="2">
        <v>642</v>
      </c>
      <c r="I138" s="2">
        <v>16</v>
      </c>
      <c r="J138" s="2">
        <v>22</v>
      </c>
      <c r="K138" s="9">
        <v>0.024922118380062305</v>
      </c>
      <c r="L138" s="9">
        <v>0.034267912772585667</v>
      </c>
      <c r="M138" s="9">
        <v>0.059190031152647968</v>
      </c>
      <c r="N138" s="10">
        <v>0.57288388444724625</v>
      </c>
      <c r="O138" s="11">
        <v>0.25980611766636458</v>
      </c>
      <c r="P138" s="11">
        <v>2.9112984449100643</v>
      </c>
    </row>
    <row r="139" spans="1:16" ht="15">
      <c r="A139" t="s">
        <v>256</v>
      </c>
      <c r="C139" s="10">
        <v>0</v>
      </c>
      <c r="D139" s="1">
        <v>1.60</v>
      </c>
      <c r="E139" s="1">
        <v>0.90701143711536436</v>
      </c>
      <c r="F139" s="1">
        <v>0.45350571855768218</v>
      </c>
      <c r="G139" s="2">
        <v>120</v>
      </c>
      <c r="H139" s="2">
        <v>590</v>
      </c>
      <c r="I139" s="2">
        <v>0</v>
      </c>
      <c r="J139" s="2">
        <v>0</v>
      </c>
      <c r="K139" s="9">
        <v>0</v>
      </c>
      <c r="L139" s="9">
        <v>0</v>
      </c>
      <c r="M139" s="9">
        <v>0</v>
      </c>
      <c r="N139" s="10">
        <v>0.00042488027321143295</v>
      </c>
      <c r="O139" s="11">
        <v>0.00019268563360373524</v>
      </c>
      <c r="P139" s="11">
        <v>0</v>
      </c>
    </row>
    <row r="140" spans="1:16" ht="15">
      <c r="A140" t="s">
        <v>125</v>
      </c>
      <c r="B140">
        <v>0.10</v>
      </c>
      <c r="C140" s="10">
        <v>0.17757009345794383</v>
      </c>
      <c r="D140" s="1">
        <v>1.233333333</v>
      </c>
      <c r="E140" s="1">
        <v>0.69915464925413262</v>
      </c>
      <c r="F140" s="1">
        <v>0.43836237135603823</v>
      </c>
      <c r="G140" s="2">
        <v>228</v>
      </c>
      <c r="H140" s="2">
        <v>228</v>
      </c>
      <c r="I140" s="2">
        <v>13</v>
      </c>
      <c r="J140" s="2">
        <v>5</v>
      </c>
      <c r="K140" s="9">
        <v>0.05701754385964912</v>
      </c>
      <c r="L140" s="9">
        <v>0.021929824561403508</v>
      </c>
      <c r="M140" s="9">
        <v>0.078947368421052627</v>
      </c>
      <c r="N140" s="10">
        <v>0.36552473332728513</v>
      </c>
      <c r="O140" s="11">
        <v>0.16023228889063221</v>
      </c>
      <c r="P140" s="11">
        <v>3.8830753496515125</v>
      </c>
    </row>
    <row r="141" spans="1:16" ht="15">
      <c r="A141" t="s">
        <v>115</v>
      </c>
      <c r="C141" s="10">
        <v>0</v>
      </c>
      <c r="D141" s="1">
        <v>1.5333333330000001</v>
      </c>
      <c r="E141" s="1">
        <v>0.86921929371326345</v>
      </c>
      <c r="F141" s="1">
        <v>0.43460964685663173</v>
      </c>
      <c r="G141" s="2">
        <v>198</v>
      </c>
      <c r="H141" s="2">
        <v>199</v>
      </c>
      <c r="I141" s="2">
        <v>19</v>
      </c>
      <c r="J141" s="2">
        <v>3</v>
      </c>
      <c r="K141" s="9">
        <v>0.095477386934673364</v>
      </c>
      <c r="L141" s="9">
        <v>0.01507537688442211</v>
      </c>
      <c r="M141" s="9">
        <v>0.11055276381909547</v>
      </c>
      <c r="N141" s="10">
        <v>0.50065379862813897</v>
      </c>
      <c r="O141" s="11">
        <v>0.21758897061920668</v>
      </c>
      <c r="P141" s="11">
        <v>5.4376063522758198</v>
      </c>
    </row>
    <row r="142" spans="1:16" ht="15">
      <c r="A142" t="s">
        <v>232</v>
      </c>
      <c r="C142" s="10">
        <v>0</v>
      </c>
      <c r="D142" s="1">
        <v>1.5333333330000001</v>
      </c>
      <c r="E142" s="1">
        <v>0.86921929371326345</v>
      </c>
      <c r="F142" s="1">
        <v>0.43460964685663173</v>
      </c>
      <c r="G142" s="2">
        <v>468</v>
      </c>
      <c r="H142" s="2">
        <v>1117</v>
      </c>
      <c r="I142" s="2">
        <v>0</v>
      </c>
      <c r="J142" s="2">
        <v>0</v>
      </c>
      <c r="K142" s="9">
        <v>0</v>
      </c>
      <c r="L142" s="9">
        <v>0</v>
      </c>
      <c r="M142" s="9">
        <v>0</v>
      </c>
      <c r="N142" s="10">
        <v>0.0016570330655245884</v>
      </c>
      <c r="O142" s="11">
        <v>0.00072016255543740331</v>
      </c>
      <c r="P142" s="11">
        <v>0</v>
      </c>
    </row>
    <row r="143" spans="1:16" ht="15">
      <c r="A143" t="s">
        <v>114</v>
      </c>
      <c r="B143">
        <v>0.10</v>
      </c>
      <c r="C143" s="10">
        <v>0.17757009345794383</v>
      </c>
      <c r="D143" s="1">
        <v>1.2000000000000002</v>
      </c>
      <c r="E143" s="1">
        <v>0.68025857783652333</v>
      </c>
      <c r="F143" s="1">
        <v>0.42891433564723358</v>
      </c>
      <c r="G143" s="2">
        <v>923</v>
      </c>
      <c r="H143" s="2">
        <v>1114</v>
      </c>
      <c r="I143" s="2">
        <v>23</v>
      </c>
      <c r="J143" s="2">
        <v>8</v>
      </c>
      <c r="K143" s="9">
        <v>0.020646319569120289</v>
      </c>
      <c r="L143" s="9">
        <v>0.0071813285457809697</v>
      </c>
      <c r="M143" s="9">
        <v>0.027827648114901259</v>
      </c>
      <c r="N143" s="10">
        <v>0.64203642056031962</v>
      </c>
      <c r="O143" s="11">
        <v>0.27537862478595737</v>
      </c>
      <c r="P143" s="11">
        <v>1.3687201561608267</v>
      </c>
    </row>
    <row r="144" spans="1:16" ht="15">
      <c r="A144" t="s">
        <v>109</v>
      </c>
      <c r="C144" s="10">
        <v>0</v>
      </c>
      <c r="D144" s="1">
        <v>1.50</v>
      </c>
      <c r="E144" s="1">
        <v>0.85032322229565405</v>
      </c>
      <c r="F144" s="1">
        <v>0.42516161114782702</v>
      </c>
      <c r="G144" s="2">
        <v>497</v>
      </c>
      <c r="H144" s="2">
        <v>8544</v>
      </c>
      <c r="I144" s="2">
        <v>14</v>
      </c>
      <c r="J144" s="2">
        <v>33</v>
      </c>
      <c r="K144" s="9">
        <v>0.0016385767790262173</v>
      </c>
      <c r="L144" s="9">
        <v>0.0038623595505617976</v>
      </c>
      <c r="M144" s="9">
        <v>0.0055009363295880145</v>
      </c>
      <c r="N144" s="10">
        <v>0.60670040344920917</v>
      </c>
      <c r="O144" s="11">
        <v>0.25794572101450242</v>
      </c>
      <c r="P144" s="11">
        <v>0.27056696997805874</v>
      </c>
    </row>
    <row r="145" spans="1:16" ht="15">
      <c r="A145" t="s">
        <v>197</v>
      </c>
      <c r="C145" s="10">
        <v>0</v>
      </c>
      <c r="D145" s="1">
        <v>1.50</v>
      </c>
      <c r="E145" s="1">
        <v>0.85032322229565405</v>
      </c>
      <c r="F145" s="1">
        <v>0.42516161114782702</v>
      </c>
      <c r="G145" s="2">
        <v>1538</v>
      </c>
      <c r="H145" s="2">
        <v>4939</v>
      </c>
      <c r="I145" s="2">
        <v>0</v>
      </c>
      <c r="J145" s="2">
        <v>0</v>
      </c>
      <c r="K145" s="9">
        <v>0</v>
      </c>
      <c r="L145" s="9">
        <v>0</v>
      </c>
      <c r="M145" s="9">
        <v>0</v>
      </c>
      <c r="N145" s="10">
        <v>0.0054455488349931984</v>
      </c>
      <c r="O145" s="11">
        <v>0.0023152383162698808</v>
      </c>
      <c r="P145" s="11">
        <v>0</v>
      </c>
    </row>
    <row r="146" spans="1:16" ht="15">
      <c r="A146" t="s">
        <v>171</v>
      </c>
      <c r="C146" s="10">
        <v>0</v>
      </c>
      <c r="D146" s="1">
        <v>1.4666666670000001</v>
      </c>
      <c r="E146" s="1">
        <v>0.83142715087804475</v>
      </c>
      <c r="F146" s="1">
        <v>0.41571357543902238</v>
      </c>
      <c r="G146" s="2">
        <v>4512</v>
      </c>
      <c r="H146" s="2">
        <v>18412</v>
      </c>
      <c r="I146" s="2">
        <v>0</v>
      </c>
      <c r="J146" s="2">
        <v>0</v>
      </c>
      <c r="K146" s="9">
        <v>0</v>
      </c>
      <c r="L146" s="9">
        <v>0</v>
      </c>
      <c r="M146" s="9">
        <v>0</v>
      </c>
      <c r="N146" s="10">
        <v>0.015975498272749879</v>
      </c>
      <c r="O146" s="11">
        <v>0.0066412315063847788</v>
      </c>
      <c r="P146" s="11">
        <v>0</v>
      </c>
    </row>
    <row r="147" spans="1:16" ht="15">
      <c r="A147" t="s">
        <v>98</v>
      </c>
      <c r="C147" s="10">
        <v>0</v>
      </c>
      <c r="D147" s="1">
        <v>1.4666666660000001</v>
      </c>
      <c r="E147" s="1">
        <v>0.83142715031116254</v>
      </c>
      <c r="F147" s="1">
        <v>0.41571357515558127</v>
      </c>
      <c r="G147" s="2">
        <v>480</v>
      </c>
      <c r="H147" s="2">
        <v>2632</v>
      </c>
      <c r="I147" s="2">
        <v>24</v>
      </c>
      <c r="J147" s="2">
        <v>81</v>
      </c>
      <c r="K147" s="9">
        <v>0.00911854103343465</v>
      </c>
      <c r="L147" s="9">
        <v>0.030775075987841946</v>
      </c>
      <c r="M147" s="9">
        <v>0.039893617021276598</v>
      </c>
      <c r="N147" s="10">
        <v>1.2264245714883235</v>
      </c>
      <c r="O147" s="11">
        <v>0.50984134327206276</v>
      </c>
      <c r="P147" s="11">
        <v>1.9621923309409242</v>
      </c>
    </row>
    <row r="148" spans="1:16" ht="15">
      <c r="A148" t="s">
        <v>74</v>
      </c>
      <c r="C148" s="10">
        <v>0</v>
      </c>
      <c r="D148" s="1">
        <v>1.4333333339999998</v>
      </c>
      <c r="E148" s="1">
        <v>0.81253107946043523</v>
      </c>
      <c r="F148" s="1">
        <v>0.40626553973021762</v>
      </c>
      <c r="G148" s="2">
        <v>2486</v>
      </c>
      <c r="H148" s="2">
        <v>10701</v>
      </c>
      <c r="I148" s="2">
        <v>57</v>
      </c>
      <c r="J148" s="2">
        <v>204</v>
      </c>
      <c r="K148" s="9">
        <v>0.0053266049901878332</v>
      </c>
      <c r="L148" s="9">
        <v>0.019063638912251192</v>
      </c>
      <c r="M148" s="9">
        <v>0.024390243902439025</v>
      </c>
      <c r="N148" s="10">
        <v>3.0068385689318555</v>
      </c>
      <c r="O148" s="11">
        <v>1.2215748940887354</v>
      </c>
      <c r="P148" s="11">
        <v>1.1996492950142885</v>
      </c>
    </row>
    <row r="149" spans="1:16" ht="15">
      <c r="A149" t="s">
        <v>172</v>
      </c>
      <c r="C149" s="10">
        <v>0</v>
      </c>
      <c r="D149" s="1">
        <v>1.433333333</v>
      </c>
      <c r="E149" s="1">
        <v>0.81253107889355314</v>
      </c>
      <c r="F149" s="1">
        <v>0.40626553944677657</v>
      </c>
      <c r="G149" s="2">
        <v>4160</v>
      </c>
      <c r="H149" s="2">
        <v>18813</v>
      </c>
      <c r="I149" s="2">
        <v>0</v>
      </c>
      <c r="J149" s="2">
        <v>0</v>
      </c>
      <c r="K149" s="9">
        <v>0</v>
      </c>
      <c r="L149" s="9">
        <v>0</v>
      </c>
      <c r="M149" s="9">
        <v>0</v>
      </c>
      <c r="N149" s="10">
        <v>0.014729182804663008</v>
      </c>
      <c r="O149" s="11">
        <v>0.0059839593977466026</v>
      </c>
      <c r="P149" s="11">
        <v>0</v>
      </c>
    </row>
    <row r="150" spans="1:16" ht="15">
      <c r="A150" t="s">
        <v>170</v>
      </c>
      <c r="C150" s="10">
        <v>0</v>
      </c>
      <c r="D150" s="1">
        <v>1.3666666670000001</v>
      </c>
      <c r="E150" s="1">
        <v>0.77473893605833444</v>
      </c>
      <c r="F150" s="1">
        <v>0.38736946802916722</v>
      </c>
      <c r="G150" s="2">
        <v>242</v>
      </c>
      <c r="H150" s="2">
        <v>369</v>
      </c>
      <c r="I150" s="2">
        <v>0</v>
      </c>
      <c r="J150" s="2">
        <v>3</v>
      </c>
      <c r="K150" s="9">
        <v>0</v>
      </c>
      <c r="L150" s="9">
        <v>0.008130081300813009</v>
      </c>
      <c r="M150" s="9">
        <v>0.008130081300813009</v>
      </c>
      <c r="N150" s="10">
        <v>0.023905737690563131</v>
      </c>
      <c r="O150" s="11">
        <v>0.0092603528920382518</v>
      </c>
      <c r="P150" s="11">
        <v>0.39988309833809621</v>
      </c>
    </row>
    <row r="151" spans="1:16" ht="15">
      <c r="A151" t="s">
        <v>161</v>
      </c>
      <c r="C151" s="10">
        <v>0</v>
      </c>
      <c r="D151" s="1">
        <v>1.333333334</v>
      </c>
      <c r="E151" s="1">
        <v>0.75584286464072503</v>
      </c>
      <c r="F151" s="1">
        <v>0.37792143232036252</v>
      </c>
      <c r="G151" s="2">
        <v>946</v>
      </c>
      <c r="H151" s="2">
        <v>6277</v>
      </c>
      <c r="I151" s="2">
        <v>1</v>
      </c>
      <c r="J151" s="2">
        <v>2</v>
      </c>
      <c r="K151" s="9">
        <v>0.00015931177314003505</v>
      </c>
      <c r="L151" s="9">
        <v>0.00031862354628007009</v>
      </c>
      <c r="M151" s="9">
        <v>0.00047793531942010514</v>
      </c>
      <c r="N151" s="10">
        <v>0.043815606009095565</v>
      </c>
      <c r="O151" s="11">
        <v>0.016558856580942079</v>
      </c>
      <c r="P151" s="11">
        <v>0.023507545529195074</v>
      </c>
    </row>
    <row r="152" spans="1:16" ht="15">
      <c r="A152" t="s">
        <v>140</v>
      </c>
      <c r="C152" s="10">
        <v>0</v>
      </c>
      <c r="D152" s="1">
        <v>1.3333333329999999</v>
      </c>
      <c r="E152" s="1">
        <v>0.75584286407384282</v>
      </c>
      <c r="F152" s="1">
        <v>0.37792143203692141</v>
      </c>
      <c r="G152" s="2">
        <v>1209</v>
      </c>
      <c r="H152" s="2">
        <v>8361</v>
      </c>
      <c r="I152" s="2">
        <v>3</v>
      </c>
      <c r="J152" s="2">
        <v>9</v>
      </c>
      <c r="K152" s="9">
        <v>0.0003588087549336204</v>
      </c>
      <c r="L152" s="9">
        <v>0.001076426264800861</v>
      </c>
      <c r="M152" s="9">
        <v>0.0014352350197344814</v>
      </c>
      <c r="N152" s="10">
        <v>0.14872796412469488</v>
      </c>
      <c r="O152" s="11">
        <v>0.056207485185940563</v>
      </c>
      <c r="P152" s="11">
        <v>0.070592925863775857</v>
      </c>
    </row>
    <row r="153" spans="1:16" ht="15">
      <c r="A153" t="s">
        <v>160</v>
      </c>
      <c r="C153" s="10">
        <v>0</v>
      </c>
      <c r="D153" s="1">
        <v>1.3333333329999999</v>
      </c>
      <c r="E153" s="1">
        <v>0.75584286407384282</v>
      </c>
      <c r="F153" s="1">
        <v>0.37792143203692141</v>
      </c>
      <c r="G153" s="2">
        <v>44</v>
      </c>
      <c r="H153" s="2">
        <v>48</v>
      </c>
      <c r="I153" s="2">
        <v>1</v>
      </c>
      <c r="J153" s="2">
        <v>3</v>
      </c>
      <c r="K153" s="9">
        <v>0.020833333333333332</v>
      </c>
      <c r="L153" s="9">
        <v>0.0625</v>
      </c>
      <c r="M153" s="9">
        <v>0.083333333333333329</v>
      </c>
      <c r="N153" s="10">
        <v>0.048304887890874094</v>
      </c>
      <c r="O153" s="11">
        <v>0.018255452406102081</v>
      </c>
      <c r="P153" s="11">
        <v>4.0988017579654858</v>
      </c>
    </row>
    <row r="154" spans="1:16" ht="15">
      <c r="A154" t="s">
        <v>261</v>
      </c>
      <c r="C154" s="10">
        <v>0</v>
      </c>
      <c r="D154" s="1">
        <v>1.3333333329999999</v>
      </c>
      <c r="E154" s="1">
        <v>0.75584286407384282</v>
      </c>
      <c r="F154" s="1">
        <v>0.37792143203692141</v>
      </c>
      <c r="G154" s="2">
        <v>65</v>
      </c>
      <c r="H154" s="2">
        <v>658</v>
      </c>
      <c r="I154" s="2">
        <v>0</v>
      </c>
      <c r="J154" s="2">
        <v>0</v>
      </c>
      <c r="K154" s="9">
        <v>0</v>
      </c>
      <c r="L154" s="9">
        <v>0</v>
      </c>
      <c r="M154" s="9">
        <v>0</v>
      </c>
      <c r="N154" s="10">
        <v>0.00023014348132285951</v>
      </c>
      <c r="O154" s="11">
        <v>8.6976154035497548E-05</v>
      </c>
      <c r="P154" s="11">
        <v>0</v>
      </c>
    </row>
    <row r="155" spans="1:16" ht="15">
      <c r="A155" t="s">
        <v>192</v>
      </c>
      <c r="C155" s="10">
        <v>0</v>
      </c>
      <c r="D155" s="1">
        <v>1.30</v>
      </c>
      <c r="E155" s="1">
        <v>0.73694679265623353</v>
      </c>
      <c r="F155" s="1">
        <v>0.36847339632811676</v>
      </c>
      <c r="G155" s="2">
        <v>29</v>
      </c>
      <c r="H155" s="2">
        <v>5993</v>
      </c>
      <c r="I155" s="2">
        <v>0</v>
      </c>
      <c r="J155" s="2">
        <v>0</v>
      </c>
      <c r="K155" s="9">
        <v>0</v>
      </c>
      <c r="L155" s="9">
        <v>0</v>
      </c>
      <c r="M155" s="9">
        <v>0</v>
      </c>
      <c r="N155" s="10">
        <v>0.00010267939935942962</v>
      </c>
      <c r="O155" s="11">
        <v>3.7834627014900088E-05</v>
      </c>
      <c r="P155" s="11">
        <v>0</v>
      </c>
    </row>
    <row r="156" spans="1:16" ht="15">
      <c r="A156" t="s">
        <v>95</v>
      </c>
      <c r="C156" s="10">
        <v>0</v>
      </c>
      <c r="D156" s="1">
        <v>1.266666667</v>
      </c>
      <c r="E156" s="1">
        <v>0.71805072123862412</v>
      </c>
      <c r="F156" s="1">
        <v>0.35902536061931206</v>
      </c>
      <c r="G156" s="2">
        <v>1872</v>
      </c>
      <c r="H156" s="2">
        <v>1872</v>
      </c>
      <c r="I156" s="2">
        <v>37</v>
      </c>
      <c r="J156" s="2">
        <v>114</v>
      </c>
      <c r="K156" s="9">
        <v>0.019764957264957264</v>
      </c>
      <c r="L156" s="9">
        <v>0.060897435897435896</v>
      </c>
      <c r="M156" s="9">
        <v>0.080662393162393153</v>
      </c>
      <c r="N156" s="10">
        <v>1.8111936709907914</v>
      </c>
      <c r="O156" s="11">
        <v>0.65026446087888456</v>
      </c>
      <c r="P156" s="11">
        <v>3.9674299067486429</v>
      </c>
    </row>
    <row r="157" spans="1:16" ht="15">
      <c r="A157" t="s">
        <v>187</v>
      </c>
      <c r="C157" s="10">
        <v>0</v>
      </c>
      <c r="D157" s="1">
        <v>1.2666666660000001</v>
      </c>
      <c r="E157" s="1">
        <v>0.71805072067174203</v>
      </c>
      <c r="F157" s="1">
        <v>0.35902536033587101</v>
      </c>
      <c r="G157" s="2">
        <v>199</v>
      </c>
      <c r="H157" s="2">
        <v>9899</v>
      </c>
      <c r="I157" s="2">
        <v>0</v>
      </c>
      <c r="J157" s="2">
        <v>0</v>
      </c>
      <c r="K157" s="9">
        <v>0</v>
      </c>
      <c r="L157" s="9">
        <v>0</v>
      </c>
      <c r="M157" s="9">
        <v>0</v>
      </c>
      <c r="N157" s="10">
        <v>0.00070459311974229301</v>
      </c>
      <c r="O157" s="11">
        <v>0.00025296679870565227</v>
      </c>
      <c r="P157" s="11">
        <v>0</v>
      </c>
    </row>
    <row r="158" spans="1:16" ht="15">
      <c r="A158" t="s">
        <v>382</v>
      </c>
      <c r="B158">
        <v>0.40</v>
      </c>
      <c r="C158" s="10">
        <v>0.71028037383177534</v>
      </c>
      <c r="D158" s="1">
        <v>0</v>
      </c>
      <c r="E158" s="1">
        <v>0</v>
      </c>
      <c r="F158" s="1">
        <v>0.35514018691588767</v>
      </c>
      <c r="G158" s="2">
        <v>210</v>
      </c>
      <c r="H158" s="2">
        <v>210</v>
      </c>
      <c r="I158" s="2">
        <v>4</v>
      </c>
      <c r="J158" s="2">
        <v>2</v>
      </c>
      <c r="K158" s="9">
        <v>0.019047619047619049</v>
      </c>
      <c r="L158" s="9">
        <v>0.0095238095238095247</v>
      </c>
      <c r="M158" s="9">
        <v>0.028571428571428574</v>
      </c>
      <c r="N158" s="10">
        <v>0.11651028162006158</v>
      </c>
      <c r="O158" s="11">
        <v>0.041377483192171383</v>
      </c>
      <c r="P158" s="11">
        <v>1.4053034598738809</v>
      </c>
    </row>
    <row r="159" spans="1:16" ht="15">
      <c r="A159" t="s">
        <v>67</v>
      </c>
      <c r="C159" s="10">
        <v>0</v>
      </c>
      <c r="D159" s="1">
        <v>1.2333333339999999</v>
      </c>
      <c r="E159" s="1">
        <v>0.69915464982101472</v>
      </c>
      <c r="F159" s="1">
        <v>0.34957732491050736</v>
      </c>
      <c r="G159" s="2">
        <v>2924</v>
      </c>
      <c r="H159" s="2">
        <v>5475</v>
      </c>
      <c r="I159" s="2">
        <v>66</v>
      </c>
      <c r="J159" s="2">
        <v>291</v>
      </c>
      <c r="K159" s="9">
        <v>0.012054794520547946</v>
      </c>
      <c r="L159" s="9">
        <v>0.053150684931506847</v>
      </c>
      <c r="M159" s="9">
        <v>0.065205479452054793</v>
      </c>
      <c r="N159" s="10">
        <v>3.9027091841704147</v>
      </c>
      <c r="O159" s="11">
        <v>1.3642986365059622</v>
      </c>
      <c r="P159" s="11">
        <v>3.2071720056847748</v>
      </c>
    </row>
    <row r="160" spans="1:16" ht="15">
      <c r="A160" t="s">
        <v>218</v>
      </c>
      <c r="C160" s="10">
        <v>0</v>
      </c>
      <c r="D160" s="1">
        <v>1.233333333</v>
      </c>
      <c r="E160" s="1">
        <v>0.69915464925413262</v>
      </c>
      <c r="F160" s="1">
        <v>0.34957732462706631</v>
      </c>
      <c r="G160" s="2">
        <v>2023</v>
      </c>
      <c r="H160" s="2">
        <v>2737</v>
      </c>
      <c r="I160" s="2">
        <v>0</v>
      </c>
      <c r="J160" s="2">
        <v>0</v>
      </c>
      <c r="K160" s="9">
        <v>0</v>
      </c>
      <c r="L160" s="9">
        <v>0</v>
      </c>
      <c r="M160" s="9">
        <v>0</v>
      </c>
      <c r="N160" s="10">
        <v>0.0071627732725560731</v>
      </c>
      <c r="O160" s="11">
        <v>0.0025039431175304084</v>
      </c>
      <c r="P160" s="11">
        <v>0</v>
      </c>
    </row>
    <row r="161" spans="1:16" ht="15">
      <c r="A161" t="s">
        <v>120</v>
      </c>
      <c r="C161" s="10">
        <v>0</v>
      </c>
      <c r="D161" s="1">
        <v>1.2000000000000002</v>
      </c>
      <c r="E161" s="1">
        <v>0.68025857783652333</v>
      </c>
      <c r="F161" s="1">
        <v>0.34012928891826166</v>
      </c>
      <c r="G161" s="2">
        <v>1397</v>
      </c>
      <c r="H161" s="2">
        <v>9285</v>
      </c>
      <c r="I161" s="2">
        <v>8</v>
      </c>
      <c r="J161" s="2">
        <v>31</v>
      </c>
      <c r="K161" s="9">
        <v>0.00086160473882606356</v>
      </c>
      <c r="L161" s="9">
        <v>0.0033387183629509961</v>
      </c>
      <c r="M161" s="9">
        <v>0.0042003231017770596</v>
      </c>
      <c r="N161" s="10">
        <v>0.44391985905413361</v>
      </c>
      <c r="O161" s="11">
        <v>0.1509901459967774</v>
      </c>
      <c r="P161" s="11">
        <v>0.20659550056304224</v>
      </c>
    </row>
    <row r="162" spans="1:16" ht="15">
      <c r="A162" t="s">
        <v>220</v>
      </c>
      <c r="C162" s="10">
        <v>0</v>
      </c>
      <c r="D162" s="1">
        <v>1.2000000000000002</v>
      </c>
      <c r="E162" s="1">
        <v>0.68025857783652333</v>
      </c>
      <c r="F162" s="1">
        <v>0.34012928891826166</v>
      </c>
      <c r="G162" s="2">
        <v>552</v>
      </c>
      <c r="H162" s="2">
        <v>2613</v>
      </c>
      <c r="I162" s="2">
        <v>0</v>
      </c>
      <c r="J162" s="2">
        <v>0</v>
      </c>
      <c r="K162" s="9">
        <v>0</v>
      </c>
      <c r="L162" s="9">
        <v>0</v>
      </c>
      <c r="M162" s="9">
        <v>0</v>
      </c>
      <c r="N162" s="10">
        <v>0.0019544492567725915</v>
      </c>
      <c r="O162" s="11">
        <v>0.00066476543593288657</v>
      </c>
      <c r="P162" s="11">
        <v>0</v>
      </c>
    </row>
    <row r="163" spans="1:16" ht="15">
      <c r="A163" t="s">
        <v>127</v>
      </c>
      <c r="C163" s="10">
        <v>0</v>
      </c>
      <c r="D163" s="1">
        <v>1.20</v>
      </c>
      <c r="E163" s="1">
        <v>0.68025857783652321</v>
      </c>
      <c r="F163" s="1">
        <v>0.34012928891826161</v>
      </c>
      <c r="G163" s="2">
        <v>326</v>
      </c>
      <c r="H163" s="2">
        <v>2202</v>
      </c>
      <c r="I163" s="2">
        <v>10</v>
      </c>
      <c r="J163" s="2">
        <v>14</v>
      </c>
      <c r="K163" s="9">
        <v>0.0045413260672116261</v>
      </c>
      <c r="L163" s="9">
        <v>0.0063578564940962763</v>
      </c>
      <c r="M163" s="9">
        <v>0.010899182561307903</v>
      </c>
      <c r="N163" s="10">
        <v>0.35971779834917189</v>
      </c>
      <c r="O163" s="11">
        <v>0.12235055896374646</v>
      </c>
      <c r="P163" s="11">
        <v>0.53608306371210723</v>
      </c>
    </row>
    <row r="164" spans="1:16" ht="15">
      <c r="A164" t="s">
        <v>154</v>
      </c>
      <c r="C164" s="10">
        <v>0</v>
      </c>
      <c r="D164" s="1">
        <v>1.20</v>
      </c>
      <c r="E164" s="1">
        <v>0.68025857783652321</v>
      </c>
      <c r="F164" s="1">
        <v>0.34012928891826161</v>
      </c>
      <c r="G164" s="2">
        <v>350</v>
      </c>
      <c r="H164" s="2">
        <v>1785</v>
      </c>
      <c r="I164" s="2">
        <v>2</v>
      </c>
      <c r="J164" s="2">
        <v>2</v>
      </c>
      <c r="K164" s="9">
        <v>0.0011204481792717086</v>
      </c>
      <c r="L164" s="9">
        <v>0.0011204481792717086</v>
      </c>
      <c r="M164" s="9">
        <v>0.0022408963585434172</v>
      </c>
      <c r="N164" s="10">
        <v>0.066805569969921944</v>
      </c>
      <c r="O164" s="11">
        <v>0.022722531009648723</v>
      </c>
      <c r="P164" s="11">
        <v>0.11021987920579457</v>
      </c>
    </row>
    <row r="165" spans="1:16" ht="15">
      <c r="A165" t="s">
        <v>175</v>
      </c>
      <c r="C165" s="10">
        <v>0</v>
      </c>
      <c r="D165" s="1">
        <v>1.20</v>
      </c>
      <c r="E165" s="1">
        <v>0.68025857783652321</v>
      </c>
      <c r="F165" s="1">
        <v>0.34012928891826161</v>
      </c>
      <c r="G165" s="2">
        <v>3051</v>
      </c>
      <c r="H165" s="2">
        <v>17630</v>
      </c>
      <c r="I165" s="2">
        <v>0</v>
      </c>
      <c r="J165" s="2">
        <v>0</v>
      </c>
      <c r="K165" s="9">
        <v>0</v>
      </c>
      <c r="L165" s="9">
        <v>0</v>
      </c>
      <c r="M165" s="9">
        <v>0</v>
      </c>
      <c r="N165" s="10">
        <v>0.010802580946400683</v>
      </c>
      <c r="O165" s="11">
        <v>0.0036742741757812259</v>
      </c>
      <c r="P165" s="11">
        <v>0</v>
      </c>
    </row>
    <row r="166" spans="1:16" ht="15">
      <c r="A166" t="s">
        <v>235</v>
      </c>
      <c r="C166" s="10">
        <v>0</v>
      </c>
      <c r="D166" s="1">
        <v>1.20</v>
      </c>
      <c r="E166" s="1">
        <v>0.68025857783652321</v>
      </c>
      <c r="F166" s="1">
        <v>0.34012928891826161</v>
      </c>
      <c r="G166" s="2">
        <v>121</v>
      </c>
      <c r="H166" s="2">
        <v>1365</v>
      </c>
      <c r="I166" s="2">
        <v>0</v>
      </c>
      <c r="J166" s="2">
        <v>0</v>
      </c>
      <c r="K166" s="9">
        <v>0</v>
      </c>
      <c r="L166" s="9">
        <v>0</v>
      </c>
      <c r="M166" s="9">
        <v>0</v>
      </c>
      <c r="N166" s="10">
        <v>0.00042842094215486155</v>
      </c>
      <c r="O166" s="11">
        <v>0.00014571851041282475</v>
      </c>
      <c r="P166" s="11">
        <v>0</v>
      </c>
    </row>
    <row r="167" spans="1:16" ht="15">
      <c r="A167" t="s">
        <v>215</v>
      </c>
      <c r="C167" s="10">
        <v>0</v>
      </c>
      <c r="D167" s="1">
        <v>1.20</v>
      </c>
      <c r="E167" s="1">
        <v>0.68025857783652321</v>
      </c>
      <c r="F167" s="1">
        <v>0.34012928891826161</v>
      </c>
      <c r="G167" s="2">
        <v>25</v>
      </c>
      <c r="H167" s="2">
        <v>3112</v>
      </c>
      <c r="I167" s="2">
        <v>0</v>
      </c>
      <c r="J167" s="2">
        <v>0</v>
      </c>
      <c r="K167" s="9">
        <v>0</v>
      </c>
      <c r="L167" s="9">
        <v>0</v>
      </c>
      <c r="M167" s="9">
        <v>0</v>
      </c>
      <c r="N167" s="10">
        <v>8.8516723585715194E-05</v>
      </c>
      <c r="O167" s="11">
        <v>3.0107130250583626E-05</v>
      </c>
      <c r="P167" s="11">
        <v>0</v>
      </c>
    </row>
    <row r="168" spans="1:16" ht="15">
      <c r="A168" t="s">
        <v>124</v>
      </c>
      <c r="B168">
        <v>0.10</v>
      </c>
      <c r="C168" s="10">
        <v>0.17757009345794383</v>
      </c>
      <c r="D168" s="1">
        <v>0.83333333300000001</v>
      </c>
      <c r="E168" s="1">
        <v>0.47240178997529153</v>
      </c>
      <c r="F168" s="1">
        <v>0.32498594171661765</v>
      </c>
      <c r="G168" s="2">
        <v>87</v>
      </c>
      <c r="H168" s="2">
        <v>851</v>
      </c>
      <c r="I168" s="2">
        <v>7</v>
      </c>
      <c r="J168" s="2">
        <v>51</v>
      </c>
      <c r="K168" s="9">
        <v>0.0082256169212690956</v>
      </c>
      <c r="L168" s="9">
        <v>0.059929494712103411</v>
      </c>
      <c r="M168" s="9">
        <v>0.068155111633372512</v>
      </c>
      <c r="N168" s="10">
        <v>0.56784068546215505</v>
      </c>
      <c r="O168" s="11">
        <v>0.18454023990992813</v>
      </c>
      <c r="P168" s="11">
        <v>3.3522514965264141</v>
      </c>
    </row>
    <row r="169" spans="1:16" ht="15">
      <c r="A169" t="s">
        <v>317</v>
      </c>
      <c r="B169">
        <v>0.10</v>
      </c>
      <c r="C169" s="10">
        <v>0.17757009345794383</v>
      </c>
      <c r="D169" s="1">
        <v>0.83333333300000001</v>
      </c>
      <c r="E169" s="1">
        <v>0.47240178997529153</v>
      </c>
      <c r="F169" s="1">
        <v>0.32498594171661765</v>
      </c>
      <c r="G169" s="2">
        <v>26</v>
      </c>
      <c r="H169" s="2">
        <v>149</v>
      </c>
      <c r="I169" s="2">
        <v>0</v>
      </c>
      <c r="J169" s="2">
        <v>0</v>
      </c>
      <c r="K169" s="9">
        <v>0</v>
      </c>
      <c r="L169" s="9">
        <v>0</v>
      </c>
      <c r="M169" s="9">
        <v>0</v>
      </c>
      <c r="N169" s="10">
        <v>9.2057392529143795E-05</v>
      </c>
      <c r="O169" s="11">
        <v>2.9917358403060117E-05</v>
      </c>
      <c r="P169" s="11">
        <v>0</v>
      </c>
    </row>
    <row r="170" spans="1:16" ht="15">
      <c r="A170" t="s">
        <v>176</v>
      </c>
      <c r="C170" s="10">
        <v>0</v>
      </c>
      <c r="D170" s="1">
        <v>1.133333334</v>
      </c>
      <c r="E170" s="1">
        <v>0.64246643500130451</v>
      </c>
      <c r="F170" s="1">
        <v>0.32123321750065226</v>
      </c>
      <c r="G170" s="2">
        <v>1359</v>
      </c>
      <c r="H170" s="2">
        <v>18632</v>
      </c>
      <c r="I170" s="2">
        <v>0</v>
      </c>
      <c r="J170" s="2">
        <v>0</v>
      </c>
      <c r="K170" s="9">
        <v>0</v>
      </c>
      <c r="L170" s="9">
        <v>0</v>
      </c>
      <c r="M170" s="9">
        <v>0</v>
      </c>
      <c r="N170" s="10">
        <v>0.0048117690941194783</v>
      </c>
      <c r="O170" s="11">
        <v>0.0015457000679741989</v>
      </c>
      <c r="P170" s="11">
        <v>0</v>
      </c>
    </row>
    <row r="171" spans="1:16" ht="15">
      <c r="A171" t="s">
        <v>117</v>
      </c>
      <c r="C171" s="10">
        <v>0</v>
      </c>
      <c r="D171" s="1">
        <v>1.1333333329999999</v>
      </c>
      <c r="E171" s="1">
        <v>0.64246643443442231</v>
      </c>
      <c r="F171" s="1">
        <v>0.32123321721721115</v>
      </c>
      <c r="G171" s="2">
        <v>710</v>
      </c>
      <c r="H171" s="2">
        <v>11332</v>
      </c>
      <c r="I171" s="2">
        <v>6</v>
      </c>
      <c r="J171" s="2">
        <v>58</v>
      </c>
      <c r="K171" s="9">
        <v>0.00052947405577126721</v>
      </c>
      <c r="L171" s="9">
        <v>0.0051182492057889164</v>
      </c>
      <c r="M171" s="9">
        <v>0.0056477232615601836</v>
      </c>
      <c r="N171" s="10">
        <v>0.5987270764440592</v>
      </c>
      <c r="O171" s="11">
        <v>0.19233102500118027</v>
      </c>
      <c r="P171" s="11">
        <v>0.27778677639582539</v>
      </c>
    </row>
    <row r="172" spans="1:16" ht="15">
      <c r="A172" t="s">
        <v>224</v>
      </c>
      <c r="C172" s="10">
        <v>0</v>
      </c>
      <c r="D172" s="1">
        <v>1.1333333329999999</v>
      </c>
      <c r="E172" s="1">
        <v>0.64246643443442231</v>
      </c>
      <c r="F172" s="1">
        <v>0.32123321721721115</v>
      </c>
      <c r="G172" s="2">
        <v>1249</v>
      </c>
      <c r="H172" s="2">
        <v>2131</v>
      </c>
      <c r="I172" s="2">
        <v>0</v>
      </c>
      <c r="J172" s="2">
        <v>0</v>
      </c>
      <c r="K172" s="9">
        <v>0</v>
      </c>
      <c r="L172" s="9">
        <v>0</v>
      </c>
      <c r="M172" s="9">
        <v>0</v>
      </c>
      <c r="N172" s="10">
        <v>0.0044222955103423315</v>
      </c>
      <c r="O172" s="11">
        <v>0.0014205882142724958</v>
      </c>
      <c r="P172" s="11">
        <v>0</v>
      </c>
    </row>
    <row r="173" spans="1:16" ht="15">
      <c r="A173" t="s">
        <v>302</v>
      </c>
      <c r="B173">
        <v>0.30</v>
      </c>
      <c r="C173" s="10">
        <v>0.5327102803738315</v>
      </c>
      <c r="D173" s="1">
        <v>0.16666666699999999</v>
      </c>
      <c r="E173" s="1">
        <v>0.094480358221811153</v>
      </c>
      <c r="F173" s="1">
        <v>0.31359531929782131</v>
      </c>
      <c r="G173" s="2">
        <v>305</v>
      </c>
      <c r="H173" s="2">
        <v>1123</v>
      </c>
      <c r="I173" s="2">
        <v>0</v>
      </c>
      <c r="J173" s="2">
        <v>0</v>
      </c>
      <c r="K173" s="9">
        <v>0</v>
      </c>
      <c r="L173" s="9">
        <v>0</v>
      </c>
      <c r="M173" s="9">
        <v>0</v>
      </c>
      <c r="N173" s="10">
        <v>0.0010799040277457254</v>
      </c>
      <c r="O173" s="11">
        <v>0.00033865284839192404</v>
      </c>
      <c r="P173" s="11">
        <v>0</v>
      </c>
    </row>
    <row r="174" spans="1:16" ht="15">
      <c r="A174" t="s">
        <v>77</v>
      </c>
      <c r="C174" s="10">
        <v>0</v>
      </c>
      <c r="D174" s="1">
        <v>1.1000000000000001</v>
      </c>
      <c r="E174" s="1">
        <v>0.62357036301681301</v>
      </c>
      <c r="F174" s="1">
        <v>0.31178518150840651</v>
      </c>
      <c r="G174" s="2">
        <v>3972</v>
      </c>
      <c r="H174" s="2">
        <v>3992</v>
      </c>
      <c r="I174" s="2">
        <v>66</v>
      </c>
      <c r="J174" s="2">
        <v>271</v>
      </c>
      <c r="K174" s="9">
        <v>0.016533066132264528</v>
      </c>
      <c r="L174" s="9">
        <v>0.067885771543086171</v>
      </c>
      <c r="M174" s="9">
        <v>0.084418837675350702</v>
      </c>
      <c r="N174" s="10">
        <v>3.752760499848105</v>
      </c>
      <c r="O174" s="11">
        <v>1.1700551136027197</v>
      </c>
      <c r="P174" s="11">
        <v>4.1521929632295649</v>
      </c>
    </row>
    <row r="175" spans="1:16" ht="15">
      <c r="A175" t="s">
        <v>123</v>
      </c>
      <c r="C175" s="10">
        <v>0</v>
      </c>
      <c r="D175" s="1">
        <v>1.1000000000000001</v>
      </c>
      <c r="E175" s="1">
        <v>0.62357036301681301</v>
      </c>
      <c r="F175" s="1">
        <v>0.31178518150840651</v>
      </c>
      <c r="G175" s="2">
        <v>260</v>
      </c>
      <c r="H175" s="2">
        <v>267</v>
      </c>
      <c r="I175" s="2">
        <v>14</v>
      </c>
      <c r="J175" s="2">
        <v>12</v>
      </c>
      <c r="K175" s="9">
        <v>0.052434456928838954</v>
      </c>
      <c r="L175" s="9">
        <v>0.0449438202247191</v>
      </c>
      <c r="M175" s="9">
        <v>0.097378277153558054</v>
      </c>
      <c r="N175" s="10">
        <v>0.44451899426584263</v>
      </c>
      <c r="O175" s="11">
        <v>0.13859443531111004</v>
      </c>
      <c r="P175" s="11">
        <v>4.7896110430158485</v>
      </c>
    </row>
    <row r="176" spans="1:16" ht="15">
      <c r="A176" t="s">
        <v>173</v>
      </c>
      <c r="C176" s="10">
        <v>0</v>
      </c>
      <c r="D176" s="1">
        <v>1.1000000000000001</v>
      </c>
      <c r="E176" s="1">
        <v>0.62357036301681301</v>
      </c>
      <c r="F176" s="1">
        <v>0.31178518150840651</v>
      </c>
      <c r="G176" s="2">
        <v>684</v>
      </c>
      <c r="H176" s="2">
        <v>1296</v>
      </c>
      <c r="I176" s="2">
        <v>1</v>
      </c>
      <c r="J176" s="2">
        <v>0</v>
      </c>
      <c r="K176" s="9">
        <v>0.0007716049382716049</v>
      </c>
      <c r="L176" s="9">
        <v>0</v>
      </c>
      <c r="M176" s="9">
        <v>0.0007716049382716049</v>
      </c>
      <c r="N176" s="10">
        <v>0.027522020208414995</v>
      </c>
      <c r="O176" s="11">
        <v>0.0085809580661587014</v>
      </c>
      <c r="P176" s="11">
        <v>0.037951868129310048</v>
      </c>
    </row>
    <row r="177" spans="1:16" ht="15">
      <c r="A177" t="s">
        <v>199</v>
      </c>
      <c r="C177" s="10">
        <v>0</v>
      </c>
      <c r="D177" s="1">
        <v>1.1000000000000001</v>
      </c>
      <c r="E177" s="1">
        <v>0.62357036301681301</v>
      </c>
      <c r="F177" s="1">
        <v>0.31178518150840651</v>
      </c>
      <c r="G177" s="2">
        <v>3267</v>
      </c>
      <c r="H177" s="2">
        <v>6280</v>
      </c>
      <c r="I177" s="2">
        <v>0</v>
      </c>
      <c r="J177" s="2">
        <v>0</v>
      </c>
      <c r="K177" s="9">
        <v>0</v>
      </c>
      <c r="L177" s="9">
        <v>0</v>
      </c>
      <c r="M177" s="9">
        <v>0</v>
      </c>
      <c r="N177" s="10">
        <v>0.011567365438181262</v>
      </c>
      <c r="O177" s="11">
        <v>0.0036065331327174129</v>
      </c>
      <c r="P177" s="11">
        <v>0</v>
      </c>
    </row>
    <row r="178" spans="1:16" ht="15">
      <c r="A178" t="s">
        <v>189</v>
      </c>
      <c r="C178" s="10">
        <v>0</v>
      </c>
      <c r="D178" s="1">
        <v>1.0666666680000001</v>
      </c>
      <c r="E178" s="1">
        <v>0.60467429216608581</v>
      </c>
      <c r="F178" s="1">
        <v>0.30233714608304291</v>
      </c>
      <c r="G178" s="2">
        <v>528</v>
      </c>
      <c r="H178" s="2">
        <v>10015</v>
      </c>
      <c r="I178" s="2">
        <v>0</v>
      </c>
      <c r="J178" s="2">
        <v>0</v>
      </c>
      <c r="K178" s="9">
        <v>0</v>
      </c>
      <c r="L178" s="9">
        <v>0</v>
      </c>
      <c r="M178" s="9">
        <v>0</v>
      </c>
      <c r="N178" s="10">
        <v>0.0018694732021303049</v>
      </c>
      <c r="O178" s="11">
        <v>0.00056521119261080397</v>
      </c>
      <c r="P178" s="11">
        <v>0</v>
      </c>
    </row>
    <row r="179" spans="1:16" ht="15">
      <c r="A179" t="s">
        <v>137</v>
      </c>
      <c r="C179" s="10">
        <v>0</v>
      </c>
      <c r="D179" s="1">
        <v>1.066666667</v>
      </c>
      <c r="E179" s="1">
        <v>0.60467429159920361</v>
      </c>
      <c r="F179" s="1">
        <v>0.3023371457996018</v>
      </c>
      <c r="G179" s="2">
        <v>71</v>
      </c>
      <c r="H179" s="2">
        <v>3057</v>
      </c>
      <c r="I179" s="2">
        <v>6</v>
      </c>
      <c r="J179" s="2">
        <v>8</v>
      </c>
      <c r="K179" s="9">
        <v>0.0019627085377821392</v>
      </c>
      <c r="L179" s="9">
        <v>0.0026169447170428526</v>
      </c>
      <c r="M179" s="9">
        <v>0.0045796532548249922</v>
      </c>
      <c r="N179" s="10">
        <v>0.21231632555165147</v>
      </c>
      <c r="O179" s="11">
        <v>0.06419111187394537</v>
      </c>
      <c r="P179" s="11">
        <v>0.22525308974098845</v>
      </c>
    </row>
    <row r="180" spans="1:16" ht="15">
      <c r="A180" t="s">
        <v>194</v>
      </c>
      <c r="C180" s="10">
        <v>0</v>
      </c>
      <c r="D180" s="1">
        <v>1.066666667</v>
      </c>
      <c r="E180" s="1">
        <v>0.60467429159920361</v>
      </c>
      <c r="F180" s="1">
        <v>0.3023371457996018</v>
      </c>
      <c r="G180" s="2">
        <v>6013</v>
      </c>
      <c r="H180" s="2">
        <v>7126</v>
      </c>
      <c r="I180" s="2">
        <v>0</v>
      </c>
      <c r="J180" s="2">
        <v>0</v>
      </c>
      <c r="K180" s="9">
        <v>0</v>
      </c>
      <c r="L180" s="9">
        <v>0</v>
      </c>
      <c r="M180" s="9">
        <v>0</v>
      </c>
      <c r="N180" s="10">
        <v>0.021290042356836219</v>
      </c>
      <c r="O180" s="11">
        <v>0.00643677064011849</v>
      </c>
      <c r="P180" s="11">
        <v>0</v>
      </c>
    </row>
    <row r="181" spans="1:16" ht="15">
      <c r="A181" t="s">
        <v>210</v>
      </c>
      <c r="C181" s="10">
        <v>0</v>
      </c>
      <c r="D181" s="1">
        <v>1.066666667</v>
      </c>
      <c r="E181" s="1">
        <v>0.60467429159920361</v>
      </c>
      <c r="F181" s="1">
        <v>0.3023371457996018</v>
      </c>
      <c r="G181" s="2">
        <v>29</v>
      </c>
      <c r="H181" s="2">
        <v>4287</v>
      </c>
      <c r="I181" s="2">
        <v>0</v>
      </c>
      <c r="J181" s="2">
        <v>0</v>
      </c>
      <c r="K181" s="9">
        <v>0</v>
      </c>
      <c r="L181" s="9">
        <v>0</v>
      </c>
      <c r="M181" s="9">
        <v>0</v>
      </c>
      <c r="N181" s="10">
        <v>0.00010267939935942962</v>
      </c>
      <c r="O181" s="11">
        <v>3.1043796534747415E-05</v>
      </c>
      <c r="P181" s="11">
        <v>0</v>
      </c>
    </row>
    <row r="182" spans="1:16" ht="15">
      <c r="A182" t="s">
        <v>165</v>
      </c>
      <c r="C182" s="10">
        <v>0</v>
      </c>
      <c r="D182" s="1">
        <v>1.0666666659999999</v>
      </c>
      <c r="E182" s="1">
        <v>0.6046742910323214</v>
      </c>
      <c r="F182" s="1">
        <v>0.3023371455161607</v>
      </c>
      <c r="G182" s="2">
        <v>314</v>
      </c>
      <c r="H182" s="2">
        <v>2622</v>
      </c>
      <c r="I182" s="2">
        <v>0</v>
      </c>
      <c r="J182" s="2">
        <v>6</v>
      </c>
      <c r="K182" s="9">
        <v>0</v>
      </c>
      <c r="L182" s="9">
        <v>0.0022883295194508009</v>
      </c>
      <c r="M182" s="9">
        <v>0.0022883295194508009</v>
      </c>
      <c r="N182" s="10">
        <v>0.047209561660743402</v>
      </c>
      <c r="O182" s="11">
        <v>0.014273204113578339</v>
      </c>
      <c r="P182" s="11">
        <v>0.1125529086855511</v>
      </c>
    </row>
    <row r="183" spans="1:16" ht="15">
      <c r="A183" t="s">
        <v>185</v>
      </c>
      <c r="C183" s="10">
        <v>0</v>
      </c>
      <c r="D183" s="1">
        <v>1.0666666659999999</v>
      </c>
      <c r="E183" s="1">
        <v>0.6046742910323214</v>
      </c>
      <c r="F183" s="1">
        <v>0.3023371455161607</v>
      </c>
      <c r="G183" s="2">
        <v>545</v>
      </c>
      <c r="H183" s="2">
        <v>12847</v>
      </c>
      <c r="I183" s="2">
        <v>0</v>
      </c>
      <c r="J183" s="2">
        <v>0</v>
      </c>
      <c r="K183" s="9">
        <v>0</v>
      </c>
      <c r="L183" s="9">
        <v>0</v>
      </c>
      <c r="M183" s="9">
        <v>0</v>
      </c>
      <c r="N183" s="10">
        <v>0.0019296645741685911</v>
      </c>
      <c r="O183" s="11">
        <v>0.00058340927915778956</v>
      </c>
      <c r="P183" s="11">
        <v>0</v>
      </c>
    </row>
    <row r="184" spans="1:16" ht="15">
      <c r="A184" t="s">
        <v>214</v>
      </c>
      <c r="C184" s="10">
        <v>0</v>
      </c>
      <c r="D184" s="1">
        <v>1.0333333330000001</v>
      </c>
      <c r="E184" s="1">
        <v>0.5857782196147121</v>
      </c>
      <c r="F184" s="1">
        <v>0.29288910980735605</v>
      </c>
      <c r="G184" s="2">
        <v>3398</v>
      </c>
      <c r="H184" s="2">
        <v>3662</v>
      </c>
      <c r="I184" s="2">
        <v>0</v>
      </c>
      <c r="J184" s="2">
        <v>0</v>
      </c>
      <c r="K184" s="9">
        <v>0</v>
      </c>
      <c r="L184" s="9">
        <v>0</v>
      </c>
      <c r="M184" s="9">
        <v>0</v>
      </c>
      <c r="N184" s="10">
        <v>0.012031193069770409</v>
      </c>
      <c r="O184" s="11">
        <v>0.0035238054281254865</v>
      </c>
      <c r="P184" s="11">
        <v>0</v>
      </c>
    </row>
    <row r="185" spans="1:16" ht="15">
      <c r="A185" t="s">
        <v>216</v>
      </c>
      <c r="C185" s="10">
        <v>0</v>
      </c>
      <c r="D185" s="1">
        <v>1.0333333330000001</v>
      </c>
      <c r="E185" s="1">
        <v>0.5857782196147121</v>
      </c>
      <c r="F185" s="1">
        <v>0.29288910980735605</v>
      </c>
      <c r="G185" s="2">
        <v>2408</v>
      </c>
      <c r="H185" s="2">
        <v>3401</v>
      </c>
      <c r="I185" s="2">
        <v>0</v>
      </c>
      <c r="J185" s="2">
        <v>0</v>
      </c>
      <c r="K185" s="9">
        <v>0</v>
      </c>
      <c r="L185" s="9">
        <v>0</v>
      </c>
      <c r="M185" s="9">
        <v>0</v>
      </c>
      <c r="N185" s="10">
        <v>0.0085259308157760866</v>
      </c>
      <c r="O185" s="11">
        <v>0.0024971522869117629</v>
      </c>
      <c r="P185" s="11">
        <v>0</v>
      </c>
    </row>
    <row r="186" spans="1:16" ht="15">
      <c r="A186" t="s">
        <v>149</v>
      </c>
      <c r="C186" s="10">
        <v>0</v>
      </c>
      <c r="D186" s="1">
        <v>1.0333333329999999</v>
      </c>
      <c r="E186" s="1">
        <v>0.58577821961471199</v>
      </c>
      <c r="F186" s="1">
        <v>0.292889109807356</v>
      </c>
      <c r="G186" s="2">
        <v>2071</v>
      </c>
      <c r="H186" s="2">
        <v>3652</v>
      </c>
      <c r="I186" s="2">
        <v>0</v>
      </c>
      <c r="J186" s="2">
        <v>17</v>
      </c>
      <c r="K186" s="9">
        <v>0</v>
      </c>
      <c r="L186" s="9">
        <v>0.0046549835706462209</v>
      </c>
      <c r="M186" s="9">
        <v>0.0046549835706462209</v>
      </c>
      <c r="N186" s="10">
        <v>0.13794313495060997</v>
      </c>
      <c r="O186" s="11">
        <v>0.040402041999720133</v>
      </c>
      <c r="P186" s="11">
        <v>0.22895825811198223</v>
      </c>
    </row>
    <row r="187" spans="1:16" ht="15">
      <c r="A187" t="s">
        <v>190</v>
      </c>
      <c r="C187" s="10">
        <v>0</v>
      </c>
      <c r="D187" s="1">
        <v>1</v>
      </c>
      <c r="E187" s="1">
        <v>0.5668821481971027</v>
      </c>
      <c r="F187" s="1">
        <v>0.28344107409855135</v>
      </c>
      <c r="G187" s="2">
        <v>397</v>
      </c>
      <c r="H187" s="2">
        <v>10449</v>
      </c>
      <c r="I187" s="2">
        <v>0</v>
      </c>
      <c r="J187" s="2">
        <v>0</v>
      </c>
      <c r="K187" s="9">
        <v>0</v>
      </c>
      <c r="L187" s="9">
        <v>0</v>
      </c>
      <c r="M187" s="9">
        <v>0</v>
      </c>
      <c r="N187" s="10">
        <v>0.0014056455705411574</v>
      </c>
      <c r="O187" s="11">
        <v>0.00039841769031605668</v>
      </c>
      <c r="P187" s="11">
        <v>0</v>
      </c>
    </row>
    <row r="188" spans="1:16" ht="15">
      <c r="A188" t="s">
        <v>72</v>
      </c>
      <c r="C188" s="10">
        <v>0</v>
      </c>
      <c r="D188" s="1">
        <v>0.96666666700000003</v>
      </c>
      <c r="E188" s="1">
        <v>0.54798607677949329</v>
      </c>
      <c r="F188" s="1">
        <v>0.27399303838974665</v>
      </c>
      <c r="G188" s="2">
        <v>3325</v>
      </c>
      <c r="H188" s="2">
        <v>4922</v>
      </c>
      <c r="I188" s="2">
        <v>87</v>
      </c>
      <c r="J188" s="2">
        <v>305</v>
      </c>
      <c r="K188" s="9">
        <v>0.017675741568468101</v>
      </c>
      <c r="L188" s="9">
        <v>0.06196668021129622</v>
      </c>
      <c r="M188" s="9">
        <v>0.079642421779764327</v>
      </c>
      <c r="N188" s="10">
        <v>4.5387947618525519</v>
      </c>
      <c r="O188" s="11">
        <v>1.2435981674274472</v>
      </c>
      <c r="P188" s="11">
        <v>3.9172619807943208</v>
      </c>
    </row>
    <row r="189" spans="1:16" ht="15">
      <c r="A189" t="s">
        <v>252</v>
      </c>
      <c r="C189" s="10">
        <v>0</v>
      </c>
      <c r="D189" s="1">
        <v>0.96666666700000003</v>
      </c>
      <c r="E189" s="1">
        <v>0.54798607677949329</v>
      </c>
      <c r="F189" s="1">
        <v>0.27399303838974665</v>
      </c>
      <c r="G189" s="2">
        <v>218</v>
      </c>
      <c r="H189" s="2">
        <v>1048</v>
      </c>
      <c r="I189" s="2">
        <v>0</v>
      </c>
      <c r="J189" s="2">
        <v>0</v>
      </c>
      <c r="K189" s="9">
        <v>0</v>
      </c>
      <c r="L189" s="9">
        <v>0</v>
      </c>
      <c r="M189" s="9">
        <v>0</v>
      </c>
      <c r="N189" s="10">
        <v>0.00077186582966743647</v>
      </c>
      <c r="O189" s="11">
        <v>0.00021148586389980358</v>
      </c>
      <c r="P189" s="11">
        <v>0</v>
      </c>
    </row>
    <row r="190" spans="1:16" ht="15">
      <c r="A190" t="s">
        <v>217</v>
      </c>
      <c r="C190" s="10">
        <v>0</v>
      </c>
      <c r="D190" s="1">
        <v>0.96666666700000003</v>
      </c>
      <c r="E190" s="1">
        <v>0.54798607677949329</v>
      </c>
      <c r="F190" s="1">
        <v>0.27399303838974665</v>
      </c>
      <c r="G190" s="2">
        <v>82</v>
      </c>
      <c r="H190" s="2">
        <v>3620</v>
      </c>
      <c r="I190" s="2">
        <v>0</v>
      </c>
      <c r="J190" s="2">
        <v>0</v>
      </c>
      <c r="K190" s="9">
        <v>0</v>
      </c>
      <c r="L190" s="9">
        <v>0</v>
      </c>
      <c r="M190" s="9">
        <v>0</v>
      </c>
      <c r="N190" s="10">
        <v>0.00029033485336114586</v>
      </c>
      <c r="O190" s="11">
        <v>7.9549728622861895E-05</v>
      </c>
      <c r="P190" s="11">
        <v>0</v>
      </c>
    </row>
    <row r="191" spans="1:16" ht="15">
      <c r="A191" t="s">
        <v>341</v>
      </c>
      <c r="C191" s="10">
        <v>0</v>
      </c>
      <c r="D191" s="1">
        <v>0.96666666700000003</v>
      </c>
      <c r="E191" s="1">
        <v>0.54798607677949329</v>
      </c>
      <c r="F191" s="1">
        <v>0.27399303838974665</v>
      </c>
      <c r="G191" s="2">
        <v>2</v>
      </c>
      <c r="H191" s="2">
        <v>10</v>
      </c>
      <c r="I191" s="2">
        <v>0</v>
      </c>
      <c r="J191" s="2">
        <v>0</v>
      </c>
      <c r="K191" s="9">
        <v>0</v>
      </c>
      <c r="L191" s="9">
        <v>0</v>
      </c>
      <c r="M191" s="9">
        <v>0</v>
      </c>
      <c r="N191" s="10">
        <v>7.0813378868572158E-06</v>
      </c>
      <c r="O191" s="11">
        <v>1.9402372834844367E-06</v>
      </c>
      <c r="P191" s="11">
        <v>0</v>
      </c>
    </row>
    <row r="192" spans="1:16" ht="15">
      <c r="A192" t="s">
        <v>163</v>
      </c>
      <c r="C192" s="10">
        <v>0</v>
      </c>
      <c r="D192" s="1">
        <v>0.96666666599999995</v>
      </c>
      <c r="E192" s="1">
        <v>0.5479860762126112</v>
      </c>
      <c r="F192" s="1">
        <v>0.2739930381063056</v>
      </c>
      <c r="G192" s="2">
        <v>373</v>
      </c>
      <c r="H192" s="2">
        <v>4264</v>
      </c>
      <c r="I192" s="2">
        <v>2</v>
      </c>
      <c r="J192" s="2">
        <v>0</v>
      </c>
      <c r="K192" s="9">
        <v>0.00046904315196998124</v>
      </c>
      <c r="L192" s="9">
        <v>0</v>
      </c>
      <c r="M192" s="9">
        <v>0.00046904315196998124</v>
      </c>
      <c r="N192" s="10">
        <v>0.051521074818118517</v>
      </c>
      <c r="O192" s="11">
        <v>0.014116415815918569</v>
      </c>
      <c r="P192" s="11">
        <v>0.02307017875027478</v>
      </c>
    </row>
    <row r="193" spans="1:16" ht="15">
      <c r="A193" t="s">
        <v>268</v>
      </c>
      <c r="B193">
        <v>0.10</v>
      </c>
      <c r="C193" s="10">
        <v>0.17757009345794383</v>
      </c>
      <c r="D193" s="1">
        <v>0.63333333300000005</v>
      </c>
      <c r="E193" s="1">
        <v>0.35902536033587101</v>
      </c>
      <c r="F193" s="1">
        <v>0.26829772689690745</v>
      </c>
      <c r="G193" s="2">
        <v>7</v>
      </c>
      <c r="H193" s="2">
        <v>1034</v>
      </c>
      <c r="I193" s="2">
        <v>0</v>
      </c>
      <c r="J193" s="2">
        <v>0</v>
      </c>
      <c r="K193" s="9">
        <v>0</v>
      </c>
      <c r="L193" s="9">
        <v>0</v>
      </c>
      <c r="M193" s="9">
        <v>0</v>
      </c>
      <c r="N193" s="10">
        <v>2.4784682604000256E-05</v>
      </c>
      <c r="O193" s="11">
        <v>6.6496740045145939E-06</v>
      </c>
      <c r="P193" s="11">
        <v>0</v>
      </c>
    </row>
    <row r="194" spans="1:16" ht="15">
      <c r="A194" t="s">
        <v>207</v>
      </c>
      <c r="C194" s="10">
        <v>0</v>
      </c>
      <c r="D194" s="1">
        <v>0.93333333399999996</v>
      </c>
      <c r="E194" s="1">
        <v>0.52909000536188389</v>
      </c>
      <c r="F194" s="1">
        <v>0.26454500268094194</v>
      </c>
      <c r="G194" s="2">
        <v>356</v>
      </c>
      <c r="H194" s="2">
        <v>5194</v>
      </c>
      <c r="I194" s="2">
        <v>0</v>
      </c>
      <c r="J194" s="2">
        <v>0</v>
      </c>
      <c r="K194" s="9">
        <v>0</v>
      </c>
      <c r="L194" s="9">
        <v>0</v>
      </c>
      <c r="M194" s="9">
        <v>0</v>
      </c>
      <c r="N194" s="10">
        <v>0.0012604781438605842</v>
      </c>
      <c r="O194" s="11">
        <v>0.00033345319394686697</v>
      </c>
      <c r="P194" s="11">
        <v>0</v>
      </c>
    </row>
    <row r="195" spans="1:16" ht="15">
      <c r="A195" t="s">
        <v>97</v>
      </c>
      <c r="C195" s="10">
        <v>0</v>
      </c>
      <c r="D195" s="1">
        <v>0.93333333299999999</v>
      </c>
      <c r="E195" s="1">
        <v>0.52909000479500179</v>
      </c>
      <c r="F195" s="1">
        <v>0.26454500239750089</v>
      </c>
      <c r="G195" s="2">
        <v>1953</v>
      </c>
      <c r="H195" s="2">
        <v>8911</v>
      </c>
      <c r="I195" s="2">
        <v>27</v>
      </c>
      <c r="J195" s="2">
        <v>172</v>
      </c>
      <c r="K195" s="9">
        <v>0.0030299629671192907</v>
      </c>
      <c r="L195" s="9">
        <v>0.019301986309056222</v>
      </c>
      <c r="M195" s="9">
        <v>0.022331949276175513</v>
      </c>
      <c r="N195" s="10">
        <v>2.0060904242516768</v>
      </c>
      <c r="O195" s="11">
        <v>0.53070119609326338</v>
      </c>
      <c r="P195" s="11">
        <v>1.0984107954238109</v>
      </c>
    </row>
    <row r="196" spans="1:16" ht="15">
      <c r="A196" t="s">
        <v>126</v>
      </c>
      <c r="C196" s="10">
        <v>0</v>
      </c>
      <c r="D196" s="1">
        <v>0.90</v>
      </c>
      <c r="E196" s="1">
        <v>0.51019393337739238</v>
      </c>
      <c r="F196" s="1">
        <v>0.25509696668869619</v>
      </c>
      <c r="G196" s="2">
        <v>102</v>
      </c>
      <c r="H196" s="2">
        <v>1457</v>
      </c>
      <c r="I196" s="2">
        <v>10</v>
      </c>
      <c r="J196" s="2">
        <v>31</v>
      </c>
      <c r="K196" s="9">
        <v>0.0068634179821551134</v>
      </c>
      <c r="L196" s="9">
        <v>0.021276595744680851</v>
      </c>
      <c r="M196" s="9">
        <v>0.028140013726835965</v>
      </c>
      <c r="N196" s="10">
        <v>0.48953509807461321</v>
      </c>
      <c r="O196" s="11">
        <v>0.12487891860648723</v>
      </c>
      <c r="P196" s="11">
        <v>1.3840840527927378</v>
      </c>
    </row>
    <row r="197" spans="1:16" ht="15">
      <c r="A197" t="s">
        <v>103</v>
      </c>
      <c r="C197" s="10">
        <v>0</v>
      </c>
      <c r="D197" s="1">
        <v>0.86666666699999995</v>
      </c>
      <c r="E197" s="1">
        <v>0.49129786195978303</v>
      </c>
      <c r="F197" s="1">
        <v>0.24564893097989152</v>
      </c>
      <c r="G197" s="2">
        <v>498</v>
      </c>
      <c r="H197" s="2">
        <v>1296</v>
      </c>
      <c r="I197" s="2">
        <v>47</v>
      </c>
      <c r="J197" s="2">
        <v>75</v>
      </c>
      <c r="K197" s="9">
        <v>0.036265432098765434</v>
      </c>
      <c r="L197" s="9">
        <v>0.057870370370370371</v>
      </c>
      <c r="M197" s="9">
        <v>0.094135802469135804</v>
      </c>
      <c r="N197" s="10">
        <v>1.7576951728923242</v>
      </c>
      <c r="O197" s="11">
        <v>0.43177594020951504</v>
      </c>
      <c r="P197" s="11">
        <v>4.6301279117758263</v>
      </c>
    </row>
    <row r="198" spans="1:16" ht="15">
      <c r="A198" t="s">
        <v>234</v>
      </c>
      <c r="C198" s="10">
        <v>0</v>
      </c>
      <c r="D198" s="1">
        <v>0.86666666699999995</v>
      </c>
      <c r="E198" s="1">
        <v>0.49129786195978303</v>
      </c>
      <c r="F198" s="1">
        <v>0.24564893097989152</v>
      </c>
      <c r="G198" s="2">
        <v>586</v>
      </c>
      <c r="H198" s="2">
        <v>1949</v>
      </c>
      <c r="I198" s="2">
        <v>0</v>
      </c>
      <c r="J198" s="2">
        <v>0</v>
      </c>
      <c r="K198" s="9">
        <v>0</v>
      </c>
      <c r="L198" s="9">
        <v>0</v>
      </c>
      <c r="M198" s="9">
        <v>0</v>
      </c>
      <c r="N198" s="10">
        <v>0.002074832000849164</v>
      </c>
      <c r="O198" s="11">
        <v>0.00050968026297146653</v>
      </c>
      <c r="P198" s="11">
        <v>0</v>
      </c>
    </row>
    <row r="199" spans="1:16" ht="15">
      <c r="A199" t="s">
        <v>229</v>
      </c>
      <c r="C199" s="10">
        <v>0</v>
      </c>
      <c r="D199" s="1">
        <v>0.83333333300000001</v>
      </c>
      <c r="E199" s="1">
        <v>0.47240178997529153</v>
      </c>
      <c r="F199" s="1">
        <v>0.23620089498764577</v>
      </c>
      <c r="G199" s="2">
        <v>1598</v>
      </c>
      <c r="H199" s="2">
        <v>2157</v>
      </c>
      <c r="I199" s="2">
        <v>0</v>
      </c>
      <c r="J199" s="2">
        <v>0</v>
      </c>
      <c r="K199" s="9">
        <v>0</v>
      </c>
      <c r="L199" s="9">
        <v>0</v>
      </c>
      <c r="M199" s="9">
        <v>0</v>
      </c>
      <c r="N199" s="10">
        <v>0.0056579889715989151</v>
      </c>
      <c r="O199" s="11">
        <v>0.0013364220589218933</v>
      </c>
      <c r="P199" s="11">
        <v>0</v>
      </c>
    </row>
    <row r="200" spans="1:16" ht="15">
      <c r="A200" t="s">
        <v>221</v>
      </c>
      <c r="C200" s="10">
        <v>0</v>
      </c>
      <c r="D200" s="1">
        <v>0.83333333300000001</v>
      </c>
      <c r="E200" s="1">
        <v>0.47240178997529153</v>
      </c>
      <c r="F200" s="1">
        <v>0.23620089498764577</v>
      </c>
      <c r="G200" s="2">
        <v>14</v>
      </c>
      <c r="H200" s="2">
        <v>3384</v>
      </c>
      <c r="I200" s="2">
        <v>0</v>
      </c>
      <c r="J200" s="2">
        <v>0</v>
      </c>
      <c r="K200" s="9">
        <v>0</v>
      </c>
      <c r="L200" s="9">
        <v>0</v>
      </c>
      <c r="M200" s="9">
        <v>0</v>
      </c>
      <c r="N200" s="10">
        <v>4.9569365208000512E-05</v>
      </c>
      <c r="O200" s="11">
        <v>1.170832842609919E-05</v>
      </c>
      <c r="P200" s="11">
        <v>0</v>
      </c>
    </row>
    <row r="201" spans="1:16" ht="15">
      <c r="A201" t="s">
        <v>282</v>
      </c>
      <c r="C201" s="10">
        <v>0</v>
      </c>
      <c r="D201" s="1">
        <v>0.83333333300000001</v>
      </c>
      <c r="E201" s="1">
        <v>0.47240178997529153</v>
      </c>
      <c r="F201" s="1">
        <v>0.23620089498764577</v>
      </c>
      <c r="G201" s="2">
        <v>10</v>
      </c>
      <c r="H201" s="2">
        <v>499</v>
      </c>
      <c r="I201" s="2">
        <v>0</v>
      </c>
      <c r="J201" s="2">
        <v>0</v>
      </c>
      <c r="K201" s="9">
        <v>0</v>
      </c>
      <c r="L201" s="9">
        <v>0</v>
      </c>
      <c r="M201" s="9">
        <v>0</v>
      </c>
      <c r="N201" s="10">
        <v>3.5406689434286082E-05</v>
      </c>
      <c r="O201" s="11">
        <v>8.3630917329279937E-06</v>
      </c>
      <c r="P201" s="11">
        <v>0</v>
      </c>
    </row>
    <row r="202" spans="1:16" ht="15">
      <c r="A202" t="s">
        <v>260</v>
      </c>
      <c r="C202" s="10">
        <v>0</v>
      </c>
      <c r="D202" s="1">
        <v>0.83333333300000001</v>
      </c>
      <c r="E202" s="1">
        <v>0.47240178997529153</v>
      </c>
      <c r="F202" s="1">
        <v>0.23620089498764577</v>
      </c>
      <c r="G202" s="2">
        <v>8</v>
      </c>
      <c r="H202" s="2">
        <v>1072</v>
      </c>
      <c r="I202" s="2">
        <v>0</v>
      </c>
      <c r="J202" s="2">
        <v>0</v>
      </c>
      <c r="K202" s="9">
        <v>0</v>
      </c>
      <c r="L202" s="9">
        <v>0</v>
      </c>
      <c r="M202" s="9">
        <v>0</v>
      </c>
      <c r="N202" s="10">
        <v>2.8325351547428863E-05</v>
      </c>
      <c r="O202" s="11">
        <v>6.6904733863423948E-06</v>
      </c>
      <c r="P202" s="11">
        <v>0</v>
      </c>
    </row>
    <row r="203" spans="1:16" ht="15">
      <c r="A203" t="s">
        <v>132</v>
      </c>
      <c r="C203" s="10">
        <v>0</v>
      </c>
      <c r="D203" s="1">
        <v>0.80</v>
      </c>
      <c r="E203" s="1">
        <v>0.45350571855768218</v>
      </c>
      <c r="F203" s="1">
        <v>0.22675285927884109</v>
      </c>
      <c r="G203" s="2">
        <v>162</v>
      </c>
      <c r="H203" s="2">
        <v>2394</v>
      </c>
      <c r="I203" s="2">
        <v>15</v>
      </c>
      <c r="J203" s="2">
        <v>0</v>
      </c>
      <c r="K203" s="9">
        <v>0.0062656641604010022</v>
      </c>
      <c r="L203" s="9">
        <v>0</v>
      </c>
      <c r="M203" s="9">
        <v>0.0062656641604010022</v>
      </c>
      <c r="N203" s="10">
        <v>0.37707662813548282</v>
      </c>
      <c r="O203" s="11">
        <v>0.085503203596945021</v>
      </c>
      <c r="P203" s="11">
        <v>0.3081805833056756</v>
      </c>
    </row>
    <row r="204" spans="1:16" ht="15">
      <c r="A204" t="s">
        <v>226</v>
      </c>
      <c r="C204" s="10">
        <v>0</v>
      </c>
      <c r="D204" s="1">
        <v>0.80</v>
      </c>
      <c r="E204" s="1">
        <v>0.45350571855768218</v>
      </c>
      <c r="F204" s="1">
        <v>0.22675285927884109</v>
      </c>
      <c r="G204" s="2">
        <v>6</v>
      </c>
      <c r="H204" s="2">
        <v>2497</v>
      </c>
      <c r="I204" s="2">
        <v>0</v>
      </c>
      <c r="J204" s="2">
        <v>0</v>
      </c>
      <c r="K204" s="9">
        <v>0</v>
      </c>
      <c r="L204" s="9">
        <v>0</v>
      </c>
      <c r="M204" s="9">
        <v>0</v>
      </c>
      <c r="N204" s="10">
        <v>2.1244013660571645E-05</v>
      </c>
      <c r="O204" s="11">
        <v>4.8171408400933802E-06</v>
      </c>
      <c r="P204" s="11">
        <v>0</v>
      </c>
    </row>
    <row r="205" spans="1:16" ht="15">
      <c r="A205" t="s">
        <v>116</v>
      </c>
      <c r="C205" s="10">
        <v>0</v>
      </c>
      <c r="D205" s="1">
        <v>0.76666666699999997</v>
      </c>
      <c r="E205" s="1">
        <v>0.43460964714007277</v>
      </c>
      <c r="F205" s="1">
        <v>0.21730482357003639</v>
      </c>
      <c r="G205" s="2">
        <v>576</v>
      </c>
      <c r="H205" s="2">
        <v>1317</v>
      </c>
      <c r="I205" s="2">
        <v>15</v>
      </c>
      <c r="J205" s="2">
        <v>72</v>
      </c>
      <c r="K205" s="9">
        <v>0.011389521640091117</v>
      </c>
      <c r="L205" s="9">
        <v>0.054669703872437359</v>
      </c>
      <c r="M205" s="9">
        <v>0.066059225512528477</v>
      </c>
      <c r="N205" s="10">
        <v>0.93171596442814408</v>
      </c>
      <c r="O205" s="11">
        <v>0.20246637326744416</v>
      </c>
      <c r="P205" s="11">
        <v>3.2491640359270821</v>
      </c>
    </row>
    <row r="206" spans="1:16" ht="15">
      <c r="A206" t="s">
        <v>273</v>
      </c>
      <c r="C206" s="10">
        <v>0</v>
      </c>
      <c r="D206" s="1">
        <v>0.76666666699999997</v>
      </c>
      <c r="E206" s="1">
        <v>0.43460964714007277</v>
      </c>
      <c r="F206" s="1">
        <v>0.21730482357003639</v>
      </c>
      <c r="G206" s="2">
        <v>491</v>
      </c>
      <c r="H206" s="2">
        <v>729</v>
      </c>
      <c r="I206" s="2">
        <v>0</v>
      </c>
      <c r="J206" s="2">
        <v>0</v>
      </c>
      <c r="K206" s="9">
        <v>0</v>
      </c>
      <c r="L206" s="9">
        <v>0</v>
      </c>
      <c r="M206" s="9">
        <v>0</v>
      </c>
      <c r="N206" s="10">
        <v>0.0017384684512234464</v>
      </c>
      <c r="O206" s="11">
        <v>0.00037777758007518541</v>
      </c>
      <c r="P206" s="11">
        <v>0</v>
      </c>
    </row>
    <row r="207" spans="1:16" ht="15">
      <c r="A207" t="s">
        <v>136</v>
      </c>
      <c r="C207" s="10">
        <v>0</v>
      </c>
      <c r="D207" s="1">
        <v>0.766666666</v>
      </c>
      <c r="E207" s="1">
        <v>0.43460964657319062</v>
      </c>
      <c r="F207" s="1">
        <v>0.21730482328659531</v>
      </c>
      <c r="G207" s="2">
        <v>277</v>
      </c>
      <c r="H207" s="2">
        <v>376</v>
      </c>
      <c r="I207" s="2">
        <v>10</v>
      </c>
      <c r="J207" s="2">
        <v>14</v>
      </c>
      <c r="K207" s="9">
        <v>0.026595744680851064</v>
      </c>
      <c r="L207" s="9">
        <v>0.037234042553191488</v>
      </c>
      <c r="M207" s="9">
        <v>0.063829787234042548</v>
      </c>
      <c r="N207" s="10">
        <v>0.35954430557094386</v>
      </c>
      <c r="O207" s="11">
        <v>0.078130711785795587</v>
      </c>
      <c r="P207" s="11">
        <v>3.1395077295054783</v>
      </c>
    </row>
    <row r="208" spans="1:16" ht="15">
      <c r="A208" t="s">
        <v>237</v>
      </c>
      <c r="C208" s="10">
        <v>0</v>
      </c>
      <c r="D208" s="1">
        <v>0.73333333300000003</v>
      </c>
      <c r="E208" s="1">
        <v>0.41571357515558127</v>
      </c>
      <c r="F208" s="1">
        <v>0.20785678757779064</v>
      </c>
      <c r="G208" s="2">
        <v>2126</v>
      </c>
      <c r="H208" s="2">
        <v>2160</v>
      </c>
      <c r="I208" s="2">
        <v>0</v>
      </c>
      <c r="J208" s="2">
        <v>0</v>
      </c>
      <c r="K208" s="9">
        <v>0</v>
      </c>
      <c r="L208" s="9">
        <v>0</v>
      </c>
      <c r="M208" s="9">
        <v>0</v>
      </c>
      <c r="N208" s="10">
        <v>0.0075274621737292198</v>
      </c>
      <c r="O208" s="11">
        <v>0.0015646341060446885</v>
      </c>
      <c r="P208" s="11">
        <v>0</v>
      </c>
    </row>
    <row r="209" spans="1:16" ht="15">
      <c r="A209" t="s">
        <v>275</v>
      </c>
      <c r="C209" s="10">
        <v>0</v>
      </c>
      <c r="D209" s="1">
        <v>0.73333333300000003</v>
      </c>
      <c r="E209" s="1">
        <v>0.41571357515558127</v>
      </c>
      <c r="F209" s="1">
        <v>0.20785678757779064</v>
      </c>
      <c r="G209" s="2">
        <v>152</v>
      </c>
      <c r="H209" s="2">
        <v>750</v>
      </c>
      <c r="I209" s="2">
        <v>0</v>
      </c>
      <c r="J209" s="2">
        <v>0</v>
      </c>
      <c r="K209" s="9">
        <v>0</v>
      </c>
      <c r="L209" s="9">
        <v>0</v>
      </c>
      <c r="M209" s="9">
        <v>0</v>
      </c>
      <c r="N209" s="10">
        <v>0.00053818167940114839</v>
      </c>
      <c r="O209" s="11">
        <v>0.00011186471501354312</v>
      </c>
      <c r="P209" s="11">
        <v>0</v>
      </c>
    </row>
    <row r="210" spans="1:16" ht="15">
      <c r="A210" t="s">
        <v>80</v>
      </c>
      <c r="C210" s="10">
        <v>0</v>
      </c>
      <c r="D210" s="1">
        <v>0.70</v>
      </c>
      <c r="E210" s="1">
        <v>0.39681750373797187</v>
      </c>
      <c r="F210" s="1">
        <v>0.19840875186898593</v>
      </c>
      <c r="G210" s="2">
        <v>1879</v>
      </c>
      <c r="H210" s="2">
        <v>5520</v>
      </c>
      <c r="I210" s="2">
        <v>73</v>
      </c>
      <c r="J210" s="2">
        <v>436</v>
      </c>
      <c r="K210" s="9">
        <v>0.01322463768115942</v>
      </c>
      <c r="L210" s="9">
        <v>0.078985507246376818</v>
      </c>
      <c r="M210" s="9">
        <v>0.092210144927536236</v>
      </c>
      <c r="N210" s="10">
        <v>5.1887405676512151</v>
      </c>
      <c r="O210" s="11">
        <v>1.0294915397996511</v>
      </c>
      <c r="P210" s="11">
        <v>4.5354132495748534</v>
      </c>
    </row>
    <row r="211" spans="1:16" ht="15">
      <c r="A211" t="s">
        <v>246</v>
      </c>
      <c r="C211" s="10">
        <v>0</v>
      </c>
      <c r="D211" s="1">
        <v>0.70</v>
      </c>
      <c r="E211" s="1">
        <v>0.39681750373797187</v>
      </c>
      <c r="F211" s="1">
        <v>0.19840875186898593</v>
      </c>
      <c r="G211" s="2">
        <v>232</v>
      </c>
      <c r="H211" s="2">
        <v>1658</v>
      </c>
      <c r="I211" s="2">
        <v>0</v>
      </c>
      <c r="J211" s="2">
        <v>0</v>
      </c>
      <c r="K211" s="9">
        <v>0</v>
      </c>
      <c r="L211" s="9">
        <v>0</v>
      </c>
      <c r="M211" s="9">
        <v>0</v>
      </c>
      <c r="N211" s="10">
        <v>0.00082143519487543699</v>
      </c>
      <c r="O211" s="11">
        <v>0.00016297993175649268</v>
      </c>
      <c r="P211" s="11">
        <v>0</v>
      </c>
    </row>
    <row r="212" spans="1:16" ht="15">
      <c r="A212" t="s">
        <v>108</v>
      </c>
      <c r="B212">
        <v>0.10</v>
      </c>
      <c r="C212" s="10">
        <v>0.17757009345794383</v>
      </c>
      <c r="D212" s="1">
        <v>0.366666667</v>
      </c>
      <c r="E212" s="1">
        <v>0.20785678786123171</v>
      </c>
      <c r="F212" s="1">
        <v>0.19271344065958779</v>
      </c>
      <c r="G212" s="2">
        <v>2206</v>
      </c>
      <c r="H212" s="2">
        <v>3767</v>
      </c>
      <c r="I212" s="2">
        <v>66</v>
      </c>
      <c r="J212" s="2">
        <v>112</v>
      </c>
      <c r="K212" s="9">
        <v>0.017520573400584018</v>
      </c>
      <c r="L212" s="9">
        <v>0.029731882134324396</v>
      </c>
      <c r="M212" s="9">
        <v>0.047252455534908415</v>
      </c>
      <c r="N212" s="10">
        <v>2.5249162007625792</v>
      </c>
      <c r="O212" s="11">
        <v>0.48658528842609117</v>
      </c>
      <c r="P212" s="11">
        <v>2.3241413737760226</v>
      </c>
    </row>
    <row r="213" spans="1:16" ht="15">
      <c r="A213" t="s">
        <v>191</v>
      </c>
      <c r="C213" s="10">
        <v>0</v>
      </c>
      <c r="D213" s="1">
        <v>0.66666666799999996</v>
      </c>
      <c r="E213" s="1">
        <v>0.37792143288724461</v>
      </c>
      <c r="F213" s="1">
        <v>0.18896071644362231</v>
      </c>
      <c r="G213" s="2">
        <v>590</v>
      </c>
      <c r="H213" s="2">
        <v>12446</v>
      </c>
      <c r="I213" s="2">
        <v>0</v>
      </c>
      <c r="J213" s="2">
        <v>0</v>
      </c>
      <c r="K213" s="9">
        <v>0</v>
      </c>
      <c r="L213" s="9">
        <v>0</v>
      </c>
      <c r="M213" s="9">
        <v>0</v>
      </c>
      <c r="N213" s="10">
        <v>0.0020889946766228787</v>
      </c>
      <c r="O213" s="11">
        <v>0.00039473793074157223</v>
      </c>
      <c r="P213" s="11">
        <v>0</v>
      </c>
    </row>
    <row r="214" spans="1:16" ht="15">
      <c r="A214" t="s">
        <v>240</v>
      </c>
      <c r="C214" s="10">
        <v>0</v>
      </c>
      <c r="D214" s="1">
        <v>0.66666666699999999</v>
      </c>
      <c r="E214" s="1">
        <v>0.37792143232036252</v>
      </c>
      <c r="F214" s="1">
        <v>0.18896071616018126</v>
      </c>
      <c r="G214" s="2">
        <v>1366</v>
      </c>
      <c r="H214" s="2">
        <v>2217</v>
      </c>
      <c r="I214" s="2">
        <v>0</v>
      </c>
      <c r="J214" s="2">
        <v>0</v>
      </c>
      <c r="K214" s="9">
        <v>0</v>
      </c>
      <c r="L214" s="9">
        <v>0</v>
      </c>
      <c r="M214" s="9">
        <v>0</v>
      </c>
      <c r="N214" s="10">
        <v>0.0048365537767234784</v>
      </c>
      <c r="O214" s="11">
        <v>0.00091391866539689785</v>
      </c>
      <c r="P214" s="11">
        <v>0</v>
      </c>
    </row>
    <row r="215" spans="1:16" ht="15">
      <c r="A215" t="s">
        <v>298</v>
      </c>
      <c r="B215">
        <v>0.10</v>
      </c>
      <c r="C215" s="10">
        <v>0.17757009345794383</v>
      </c>
      <c r="D215" s="1">
        <v>0.33333333300000001</v>
      </c>
      <c r="E215" s="1">
        <v>0.18896071587674018</v>
      </c>
      <c r="F215" s="1">
        <v>0.18326540466734201</v>
      </c>
      <c r="G215" s="2">
        <v>613</v>
      </c>
      <c r="H215" s="2">
        <v>615</v>
      </c>
      <c r="I215" s="2">
        <v>0</v>
      </c>
      <c r="J215" s="2">
        <v>0</v>
      </c>
      <c r="K215" s="9">
        <v>0</v>
      </c>
      <c r="L215" s="9">
        <v>0</v>
      </c>
      <c r="M215" s="9">
        <v>0</v>
      </c>
      <c r="N215" s="10">
        <v>0.0021704300623217368</v>
      </c>
      <c r="O215" s="11">
        <v>0.00039776474367355746</v>
      </c>
      <c r="P215" s="11">
        <v>0</v>
      </c>
    </row>
    <row r="216" spans="1:16" ht="15">
      <c r="A216" t="s">
        <v>209</v>
      </c>
      <c r="C216" s="10">
        <v>0</v>
      </c>
      <c r="D216" s="1">
        <v>0.63333333400000003</v>
      </c>
      <c r="E216" s="1">
        <v>0.35902536090275317</v>
      </c>
      <c r="F216" s="1">
        <v>0.17951268045137658</v>
      </c>
      <c r="G216" s="2">
        <v>427</v>
      </c>
      <c r="H216" s="2">
        <v>7262</v>
      </c>
      <c r="I216" s="2">
        <v>0</v>
      </c>
      <c r="J216" s="2">
        <v>0</v>
      </c>
      <c r="K216" s="9">
        <v>0</v>
      </c>
      <c r="L216" s="9">
        <v>0</v>
      </c>
      <c r="M216" s="9">
        <v>0</v>
      </c>
      <c r="N216" s="10">
        <v>0.0015118656388440155</v>
      </c>
      <c r="O216" s="11">
        <v>0.00027139905331122205</v>
      </c>
      <c r="P216" s="11">
        <v>0</v>
      </c>
    </row>
    <row r="217" spans="1:16" ht="15">
      <c r="A217" t="s">
        <v>113</v>
      </c>
      <c r="C217" s="10">
        <v>0</v>
      </c>
      <c r="D217" s="1">
        <v>0.63333333300000005</v>
      </c>
      <c r="E217" s="1">
        <v>0.35902536033587101</v>
      </c>
      <c r="F217" s="1">
        <v>0.17951268016793551</v>
      </c>
      <c r="G217" s="2">
        <v>80</v>
      </c>
      <c r="H217" s="2">
        <v>2174</v>
      </c>
      <c r="I217" s="2">
        <v>25</v>
      </c>
      <c r="J217" s="2">
        <v>84</v>
      </c>
      <c r="K217" s="9">
        <v>0.011499540018399264</v>
      </c>
      <c r="L217" s="9">
        <v>0.038638454461821528</v>
      </c>
      <c r="M217" s="9">
        <v>0.050137994480220792</v>
      </c>
      <c r="N217" s="10">
        <v>1.2731574023683154</v>
      </c>
      <c r="O217" s="11">
        <v>0.22854789757478297</v>
      </c>
      <c r="P217" s="11">
        <v>2.4660683989967138</v>
      </c>
    </row>
    <row r="218" spans="1:16" ht="15">
      <c r="A218" t="s">
        <v>223</v>
      </c>
      <c r="C218" s="10">
        <v>0</v>
      </c>
      <c r="D218" s="1">
        <v>0.63333333299999994</v>
      </c>
      <c r="E218" s="1">
        <v>0.35902536033587096</v>
      </c>
      <c r="F218" s="1">
        <v>0.17951268016793548</v>
      </c>
      <c r="G218" s="2">
        <v>1186</v>
      </c>
      <c r="H218" s="2">
        <v>4273</v>
      </c>
      <c r="I218" s="2">
        <v>0</v>
      </c>
      <c r="J218" s="2">
        <v>0</v>
      </c>
      <c r="K218" s="9">
        <v>0</v>
      </c>
      <c r="L218" s="9">
        <v>0</v>
      </c>
      <c r="M218" s="9">
        <v>0</v>
      </c>
      <c r="N218" s="10">
        <v>0.0041992333669063284</v>
      </c>
      <c r="O218" s="11">
        <v>0.00075381563634397861</v>
      </c>
      <c r="P218" s="11">
        <v>0</v>
      </c>
    </row>
    <row r="219" spans="1:16" ht="15">
      <c r="A219" t="s">
        <v>377</v>
      </c>
      <c r="B219">
        <v>0.20</v>
      </c>
      <c r="C219" s="10">
        <v>0.35514018691588767</v>
      </c>
      <c r="D219" s="1">
        <v>0</v>
      </c>
      <c r="E219" s="1">
        <v>0</v>
      </c>
      <c r="F219" s="1">
        <v>0.17757009345794383</v>
      </c>
      <c r="G219" s="2">
        <v>284</v>
      </c>
      <c r="H219" s="2">
        <v>286</v>
      </c>
      <c r="I219" s="2">
        <v>0</v>
      </c>
      <c r="J219" s="2">
        <v>0</v>
      </c>
      <c r="K219" s="9">
        <v>0</v>
      </c>
      <c r="L219" s="9">
        <v>0</v>
      </c>
      <c r="M219" s="9">
        <v>0</v>
      </c>
      <c r="N219" s="10">
        <v>0.0010055499799337246</v>
      </c>
      <c r="O219" s="11">
        <v>0.00017855560391346503</v>
      </c>
      <c r="P219" s="11">
        <v>0</v>
      </c>
    </row>
    <row r="220" spans="1:16" ht="15">
      <c r="A220" t="s">
        <v>375</v>
      </c>
      <c r="B220">
        <v>0.20</v>
      </c>
      <c r="C220" s="10">
        <v>0.35514018691588767</v>
      </c>
      <c r="D220" s="1">
        <v>0</v>
      </c>
      <c r="E220" s="1">
        <v>0</v>
      </c>
      <c r="F220" s="1">
        <v>0.17757009345794383</v>
      </c>
      <c r="G220" s="2">
        <v>10</v>
      </c>
      <c r="H220" s="2">
        <v>10</v>
      </c>
      <c r="I220" s="2">
        <v>0</v>
      </c>
      <c r="J220" s="2">
        <v>0</v>
      </c>
      <c r="K220" s="9">
        <v>0</v>
      </c>
      <c r="L220" s="9">
        <v>0</v>
      </c>
      <c r="M220" s="9">
        <v>0</v>
      </c>
      <c r="N220" s="10">
        <v>3.5406689434286082E-05</v>
      </c>
      <c r="O220" s="11">
        <v>6.287169151882572E-06</v>
      </c>
      <c r="P220" s="11">
        <v>0</v>
      </c>
    </row>
    <row r="221" spans="1:16" ht="15">
      <c r="A221" t="s">
        <v>211</v>
      </c>
      <c r="C221" s="10">
        <v>0</v>
      </c>
      <c r="D221" s="1">
        <v>0.60000000000000009</v>
      </c>
      <c r="E221" s="1">
        <v>0.34012928891826166</v>
      </c>
      <c r="F221" s="1">
        <v>0.17006464445913083</v>
      </c>
      <c r="G221" s="2">
        <v>12</v>
      </c>
      <c r="H221" s="2">
        <v>7509</v>
      </c>
      <c r="I221" s="2">
        <v>0</v>
      </c>
      <c r="J221" s="2">
        <v>0</v>
      </c>
      <c r="K221" s="9">
        <v>0</v>
      </c>
      <c r="L221" s="9">
        <v>0</v>
      </c>
      <c r="M221" s="9">
        <v>0</v>
      </c>
      <c r="N221" s="10">
        <v>4.248802732114329E-05</v>
      </c>
      <c r="O221" s="11">
        <v>7.2257112601400703E-06</v>
      </c>
      <c r="P221" s="11">
        <v>0</v>
      </c>
    </row>
    <row r="222" spans="1:16" ht="15">
      <c r="A222" t="s">
        <v>91</v>
      </c>
      <c r="C222" s="10">
        <v>0</v>
      </c>
      <c r="D222" s="1">
        <v>0.60</v>
      </c>
      <c r="E222" s="1">
        <v>0.34012928891826161</v>
      </c>
      <c r="F222" s="1">
        <v>0.1700646444591308</v>
      </c>
      <c r="G222" s="2">
        <v>4458</v>
      </c>
      <c r="H222" s="2">
        <v>6600</v>
      </c>
      <c r="I222" s="2">
        <v>103</v>
      </c>
      <c r="J222" s="2">
        <v>259</v>
      </c>
      <c r="K222" s="9">
        <v>0.015606060606060606</v>
      </c>
      <c r="L222" s="9">
        <v>0.039242424242424245</v>
      </c>
      <c r="M222" s="9">
        <v>0.054848484848484855</v>
      </c>
      <c r="N222" s="10">
        <v>4.5909931798206607</v>
      </c>
      <c r="O222" s="11">
        <v>0.780765622840495</v>
      </c>
      <c r="P222" s="11">
        <v>2.6977567934245563</v>
      </c>
    </row>
    <row r="223" spans="1:16" ht="15">
      <c r="A223" t="s">
        <v>239</v>
      </c>
      <c r="C223" s="10">
        <v>0</v>
      </c>
      <c r="D223" s="1">
        <v>0.60</v>
      </c>
      <c r="E223" s="1">
        <v>0.34012928891826161</v>
      </c>
      <c r="F223" s="1">
        <v>0.1700646444591308</v>
      </c>
      <c r="G223" s="2">
        <v>5</v>
      </c>
      <c r="H223" s="2">
        <v>2536</v>
      </c>
      <c r="I223" s="2">
        <v>0</v>
      </c>
      <c r="J223" s="2">
        <v>0</v>
      </c>
      <c r="K223" s="9">
        <v>0</v>
      </c>
      <c r="L223" s="9">
        <v>0</v>
      </c>
      <c r="M223" s="9">
        <v>0</v>
      </c>
      <c r="N223" s="10">
        <v>1.7703344717143041E-05</v>
      </c>
      <c r="O223" s="11">
        <v>3.0107130250583626E-06</v>
      </c>
      <c r="P223" s="11">
        <v>0</v>
      </c>
    </row>
    <row r="224" spans="1:16" ht="15">
      <c r="A224" t="s">
        <v>344</v>
      </c>
      <c r="C224" s="10">
        <v>0</v>
      </c>
      <c r="D224" s="1">
        <v>0.60</v>
      </c>
      <c r="E224" s="1">
        <v>0.34012928891826161</v>
      </c>
      <c r="F224" s="1">
        <v>0.1700646444591308</v>
      </c>
      <c r="G224" s="2">
        <v>4</v>
      </c>
      <c r="H224" s="2">
        <v>4</v>
      </c>
      <c r="I224" s="2">
        <v>0</v>
      </c>
      <c r="J224" s="2">
        <v>0</v>
      </c>
      <c r="K224" s="9">
        <v>0</v>
      </c>
      <c r="L224" s="9">
        <v>0</v>
      </c>
      <c r="M224" s="9">
        <v>0</v>
      </c>
      <c r="N224" s="10">
        <v>1.4162675773714432E-05</v>
      </c>
      <c r="O224" s="11">
        <v>2.4085704200466901E-06</v>
      </c>
      <c r="P224" s="11">
        <v>0</v>
      </c>
    </row>
    <row r="225" spans="1:16" ht="15">
      <c r="A225" t="s">
        <v>205</v>
      </c>
      <c r="C225" s="10">
        <v>0</v>
      </c>
      <c r="D225" s="1">
        <v>0.5999999989999999</v>
      </c>
      <c r="E225" s="1">
        <v>0.3401292883513794</v>
      </c>
      <c r="F225" s="1">
        <v>0.1700646441756897</v>
      </c>
      <c r="G225" s="2">
        <v>3390</v>
      </c>
      <c r="H225" s="2">
        <v>8449</v>
      </c>
      <c r="I225" s="2">
        <v>0</v>
      </c>
      <c r="J225" s="2">
        <v>0</v>
      </c>
      <c r="K225" s="9">
        <v>0</v>
      </c>
      <c r="L225" s="9">
        <v>0</v>
      </c>
      <c r="M225" s="9">
        <v>0</v>
      </c>
      <c r="N225" s="10">
        <v>0.01200286771822298</v>
      </c>
      <c r="O225" s="11">
        <v>0.0020412634275874635</v>
      </c>
      <c r="P225" s="11">
        <v>0</v>
      </c>
    </row>
    <row r="226" spans="1:16" ht="15">
      <c r="A226" t="s">
        <v>157</v>
      </c>
      <c r="C226" s="10">
        <v>0</v>
      </c>
      <c r="D226" s="1">
        <v>0.56666666700000001</v>
      </c>
      <c r="E226" s="1">
        <v>0.32123321750065226</v>
      </c>
      <c r="F226" s="1">
        <v>0.16061660875032613</v>
      </c>
      <c r="G226" s="2">
        <v>271</v>
      </c>
      <c r="H226" s="2">
        <v>1143</v>
      </c>
      <c r="I226" s="2">
        <v>3</v>
      </c>
      <c r="J226" s="2">
        <v>7</v>
      </c>
      <c r="K226" s="9">
        <v>0.0026246719160104987</v>
      </c>
      <c r="L226" s="9">
        <v>0.0061242344706911632</v>
      </c>
      <c r="M226" s="9">
        <v>0.008748906386701661</v>
      </c>
      <c r="N226" s="10">
        <v>0.13004088611825657</v>
      </c>
      <c r="O226" s="11">
        <v>0.02088672612720173</v>
      </c>
      <c r="P226" s="11">
        <v>0.43032039453705884</v>
      </c>
    </row>
    <row r="227" spans="1:16" ht="15">
      <c r="A227" t="s">
        <v>206</v>
      </c>
      <c r="C227" s="10">
        <v>0</v>
      </c>
      <c r="D227" s="1">
        <v>0.56666666700000001</v>
      </c>
      <c r="E227" s="1">
        <v>0.32123321750065226</v>
      </c>
      <c r="F227" s="1">
        <v>0.16061660875032613</v>
      </c>
      <c r="G227" s="2">
        <v>2455</v>
      </c>
      <c r="H227" s="2">
        <v>8664</v>
      </c>
      <c r="I227" s="2">
        <v>0</v>
      </c>
      <c r="J227" s="2">
        <v>0</v>
      </c>
      <c r="K227" s="9">
        <v>0</v>
      </c>
      <c r="L227" s="9">
        <v>0</v>
      </c>
      <c r="M227" s="9">
        <v>0</v>
      </c>
      <c r="N227" s="10">
        <v>0.0086923422561172321</v>
      </c>
      <c r="O227" s="11">
        <v>0.0013961345352747085</v>
      </c>
      <c r="P227" s="11">
        <v>0</v>
      </c>
    </row>
    <row r="228" spans="1:16" ht="15">
      <c r="A228" t="s">
        <v>233</v>
      </c>
      <c r="C228" s="10">
        <v>0</v>
      </c>
      <c r="D228" s="1">
        <v>0.56666666700000001</v>
      </c>
      <c r="E228" s="1">
        <v>0.32123321750065226</v>
      </c>
      <c r="F228" s="1">
        <v>0.16061660875032613</v>
      </c>
      <c r="G228" s="2">
        <v>1040</v>
      </c>
      <c r="H228" s="2">
        <v>2998</v>
      </c>
      <c r="I228" s="2">
        <v>0</v>
      </c>
      <c r="J228" s="2">
        <v>0</v>
      </c>
      <c r="K228" s="9">
        <v>0</v>
      </c>
      <c r="L228" s="9">
        <v>0</v>
      </c>
      <c r="M228" s="9">
        <v>0</v>
      </c>
      <c r="N228" s="10">
        <v>0.0036822957011657521</v>
      </c>
      <c r="O228" s="11">
        <v>0.00059143784793714747</v>
      </c>
      <c r="P228" s="11">
        <v>0</v>
      </c>
    </row>
    <row r="229" spans="1:16" ht="15">
      <c r="A229" t="s">
        <v>270</v>
      </c>
      <c r="B229">
        <v>0.10</v>
      </c>
      <c r="C229" s="10">
        <v>0.17757009345794383</v>
      </c>
      <c r="D229" s="1">
        <v>0.233333333</v>
      </c>
      <c r="E229" s="1">
        <v>0.13227250105702992</v>
      </c>
      <c r="F229" s="1">
        <v>0.15492129725748688</v>
      </c>
      <c r="G229" s="2">
        <v>2337</v>
      </c>
      <c r="H229" s="2">
        <v>2486</v>
      </c>
      <c r="I229" s="2">
        <v>0</v>
      </c>
      <c r="J229" s="2">
        <v>0</v>
      </c>
      <c r="K229" s="9">
        <v>0</v>
      </c>
      <c r="L229" s="9">
        <v>0</v>
      </c>
      <c r="M229" s="9">
        <v>0</v>
      </c>
      <c r="N229" s="10">
        <v>0.0082745433207926569</v>
      </c>
      <c r="O229" s="11">
        <v>0.0012819029854704718</v>
      </c>
      <c r="P229" s="11">
        <v>0</v>
      </c>
    </row>
    <row r="230" spans="1:16" ht="15">
      <c r="A230" t="s">
        <v>208</v>
      </c>
      <c r="C230" s="10">
        <v>0</v>
      </c>
      <c r="D230" s="1">
        <v>0.53333333400000005</v>
      </c>
      <c r="E230" s="1">
        <v>0.30233714608304291</v>
      </c>
      <c r="F230" s="1">
        <v>0.15116857304152145</v>
      </c>
      <c r="G230" s="2">
        <v>2390</v>
      </c>
      <c r="H230" s="2">
        <v>9071</v>
      </c>
      <c r="I230" s="2">
        <v>0</v>
      </c>
      <c r="J230" s="2">
        <v>0</v>
      </c>
      <c r="K230" s="9">
        <v>0</v>
      </c>
      <c r="L230" s="9">
        <v>0</v>
      </c>
      <c r="M230" s="9">
        <v>0</v>
      </c>
      <c r="N230" s="10">
        <v>0.0084621987747943734</v>
      </c>
      <c r="O230" s="11">
        <v>0.0012792185135793767</v>
      </c>
      <c r="P230" s="11">
        <v>0</v>
      </c>
    </row>
    <row r="231" spans="1:16" ht="15">
      <c r="A231" t="s">
        <v>122</v>
      </c>
      <c r="C231" s="10">
        <v>0</v>
      </c>
      <c r="D231" s="1">
        <v>0.53333333300000008</v>
      </c>
      <c r="E231" s="1">
        <v>0.30233714551616075</v>
      </c>
      <c r="F231" s="1">
        <v>0.15116857275808038</v>
      </c>
      <c r="G231" s="2">
        <v>574</v>
      </c>
      <c r="H231" s="2">
        <v>987</v>
      </c>
      <c r="I231" s="2">
        <v>28</v>
      </c>
      <c r="J231" s="2">
        <v>33</v>
      </c>
      <c r="K231" s="9">
        <v>0.028368794326241134</v>
      </c>
      <c r="L231" s="9">
        <v>0.033434650455927049</v>
      </c>
      <c r="M231" s="9">
        <v>0.061803444782168183</v>
      </c>
      <c r="N231" s="10">
        <v>0.9583758720733907</v>
      </c>
      <c r="O231" s="11">
        <v>0.1448763127471151</v>
      </c>
      <c r="P231" s="11">
        <v>3.0398408174576854</v>
      </c>
    </row>
    <row r="232" spans="1:16" ht="15">
      <c r="A232" t="s">
        <v>135</v>
      </c>
      <c r="C232" s="10">
        <v>0</v>
      </c>
      <c r="D232" s="1">
        <v>0.53333333299999997</v>
      </c>
      <c r="E232" s="1">
        <v>0.3023371455161607</v>
      </c>
      <c r="F232" s="1">
        <v>0.15116857275808035</v>
      </c>
      <c r="G232" s="2">
        <v>273</v>
      </c>
      <c r="H232" s="2">
        <v>273</v>
      </c>
      <c r="I232" s="2">
        <v>14</v>
      </c>
      <c r="J232" s="2">
        <v>22</v>
      </c>
      <c r="K232" s="9">
        <v>0.05128205128205128</v>
      </c>
      <c r="L232" s="9">
        <v>0.080586080586080591</v>
      </c>
      <c r="M232" s="9">
        <v>0.13186813186813187</v>
      </c>
      <c r="N232" s="10">
        <v>0.52139467564961872</v>
      </c>
      <c r="O232" s="11">
        <v>0.078818488961615099</v>
      </c>
      <c r="P232" s="11">
        <v>6.4860159686486814</v>
      </c>
    </row>
    <row r="233" spans="1:16" ht="15">
      <c r="A233" t="s">
        <v>141</v>
      </c>
      <c r="C233" s="10">
        <v>0</v>
      </c>
      <c r="D233" s="1">
        <v>0.53333333299999997</v>
      </c>
      <c r="E233" s="1">
        <v>0.3023371455161607</v>
      </c>
      <c r="F233" s="1">
        <v>0.15116857275808035</v>
      </c>
      <c r="G233" s="2">
        <v>136</v>
      </c>
      <c r="H233" s="2">
        <v>169</v>
      </c>
      <c r="I233" s="2">
        <v>14</v>
      </c>
      <c r="J233" s="2">
        <v>3</v>
      </c>
      <c r="K233" s="9">
        <v>0.082840236686390539</v>
      </c>
      <c r="L233" s="9">
        <v>0.017751479289940829</v>
      </c>
      <c r="M233" s="9">
        <v>0.10059171597633138</v>
      </c>
      <c r="N233" s="10">
        <v>0.37493326389809734</v>
      </c>
      <c r="O233" s="11">
        <v>0.056678126383004068</v>
      </c>
      <c r="P233" s="11">
        <v>4.9476660273666226</v>
      </c>
    </row>
    <row r="234" spans="1:16" ht="15">
      <c r="A234" t="s">
        <v>167</v>
      </c>
      <c r="C234" s="10">
        <v>0</v>
      </c>
      <c r="D234" s="1">
        <v>0.53333333299999997</v>
      </c>
      <c r="E234" s="1">
        <v>0.3023371455161607</v>
      </c>
      <c r="F234" s="1">
        <v>0.15116857275808035</v>
      </c>
      <c r="G234" s="2">
        <v>211</v>
      </c>
      <c r="H234" s="2">
        <v>4333</v>
      </c>
      <c r="I234" s="2">
        <v>1</v>
      </c>
      <c r="J234" s="2">
        <v>7</v>
      </c>
      <c r="K234" s="9">
        <v>0.00023078698361412417</v>
      </c>
      <c r="L234" s="9">
        <v>0.0016155088852988692</v>
      </c>
      <c r="M234" s="9">
        <v>0.0018462958689129934</v>
      </c>
      <c r="N234" s="10">
        <v>0.079628040679431217</v>
      </c>
      <c r="O234" s="11">
        <v>0.01203725726103198</v>
      </c>
      <c r="P234" s="11">
        <v>0.090811209038699894</v>
      </c>
    </row>
    <row r="235" spans="1:16" ht="15">
      <c r="A235" t="s">
        <v>288</v>
      </c>
      <c r="C235" s="10">
        <v>0</v>
      </c>
      <c r="D235" s="1">
        <v>0.53333333299999997</v>
      </c>
      <c r="E235" s="1">
        <v>0.3023371455161607</v>
      </c>
      <c r="F235" s="1">
        <v>0.15116857275808035</v>
      </c>
      <c r="G235" s="2">
        <v>484</v>
      </c>
      <c r="H235" s="2">
        <v>652</v>
      </c>
      <c r="I235" s="2">
        <v>0</v>
      </c>
      <c r="J235" s="2">
        <v>0</v>
      </c>
      <c r="K235" s="9">
        <v>0</v>
      </c>
      <c r="L235" s="9">
        <v>0</v>
      </c>
      <c r="M235" s="9">
        <v>0</v>
      </c>
      <c r="N235" s="10">
        <v>0.0017136837686194462</v>
      </c>
      <c r="O235" s="11">
        <v>0.00025905512946089009</v>
      </c>
      <c r="P235" s="11">
        <v>0</v>
      </c>
    </row>
    <row r="236" spans="1:16" ht="15">
      <c r="A236" t="s">
        <v>188</v>
      </c>
      <c r="C236" s="10">
        <v>0</v>
      </c>
      <c r="D236" s="1">
        <v>0.5333333320000001</v>
      </c>
      <c r="E236" s="1">
        <v>0.30233714494927866</v>
      </c>
      <c r="F236" s="1">
        <v>0.15116857247463933</v>
      </c>
      <c r="G236" s="2">
        <v>4781</v>
      </c>
      <c r="H236" s="2">
        <v>20628</v>
      </c>
      <c r="I236" s="2">
        <v>0</v>
      </c>
      <c r="J236" s="2">
        <v>0</v>
      </c>
      <c r="K236" s="9">
        <v>0</v>
      </c>
      <c r="L236" s="9">
        <v>0</v>
      </c>
      <c r="M236" s="9">
        <v>0</v>
      </c>
      <c r="N236" s="10">
        <v>0.016927938218532175</v>
      </c>
      <c r="O236" s="11">
        <v>0.0025589722554343981</v>
      </c>
      <c r="P236" s="11">
        <v>0</v>
      </c>
    </row>
    <row r="237" spans="1:16" ht="15">
      <c r="A237" t="s">
        <v>152</v>
      </c>
      <c r="C237" s="10">
        <v>0</v>
      </c>
      <c r="D237" s="1">
        <v>0.50</v>
      </c>
      <c r="E237" s="1">
        <v>0.28344107409855135</v>
      </c>
      <c r="F237" s="1">
        <v>0.14172053704927567</v>
      </c>
      <c r="G237" s="2">
        <v>1205</v>
      </c>
      <c r="H237" s="2">
        <v>1722</v>
      </c>
      <c r="I237" s="2">
        <v>7</v>
      </c>
      <c r="J237" s="2">
        <v>7</v>
      </c>
      <c r="K237" s="9">
        <v>0.0040650406504065045</v>
      </c>
      <c r="L237" s="9">
        <v>0.0040650406504065045</v>
      </c>
      <c r="M237" s="9">
        <v>0.008130081300813009</v>
      </c>
      <c r="N237" s="10">
        <v>0.2337486815158582</v>
      </c>
      <c r="O237" s="11">
        <v>0.033126988678987522</v>
      </c>
      <c r="P237" s="11">
        <v>0.39988309833809621</v>
      </c>
    </row>
    <row r="238" spans="1:16" ht="15">
      <c r="A238" t="s">
        <v>186</v>
      </c>
      <c r="C238" s="10">
        <v>0</v>
      </c>
      <c r="D238" s="1">
        <v>0.50</v>
      </c>
      <c r="E238" s="1">
        <v>0.28344107409855135</v>
      </c>
      <c r="F238" s="1">
        <v>0.14172053704927567</v>
      </c>
      <c r="G238" s="2">
        <v>6143</v>
      </c>
      <c r="H238" s="2">
        <v>25610</v>
      </c>
      <c r="I238" s="2">
        <v>0</v>
      </c>
      <c r="J238" s="2">
        <v>0</v>
      </c>
      <c r="K238" s="9">
        <v>0</v>
      </c>
      <c r="L238" s="9">
        <v>0</v>
      </c>
      <c r="M238" s="9">
        <v>0</v>
      </c>
      <c r="N238" s="10">
        <v>0.021750329319481936</v>
      </c>
      <c r="O238" s="11">
        <v>0.0030824683521555869</v>
      </c>
      <c r="P238" s="11">
        <v>0</v>
      </c>
    </row>
    <row r="239" spans="1:16" ht="15">
      <c r="A239" t="s">
        <v>193</v>
      </c>
      <c r="C239" s="10">
        <v>0</v>
      </c>
      <c r="D239" s="1">
        <v>0.50</v>
      </c>
      <c r="E239" s="1">
        <v>0.28344107409855135</v>
      </c>
      <c r="F239" s="1">
        <v>0.14172053704927567</v>
      </c>
      <c r="G239" s="2">
        <v>679</v>
      </c>
      <c r="H239" s="2">
        <v>15289</v>
      </c>
      <c r="I239" s="2">
        <v>0</v>
      </c>
      <c r="J239" s="2">
        <v>0</v>
      </c>
      <c r="K239" s="9">
        <v>0</v>
      </c>
      <c r="L239" s="9">
        <v>0</v>
      </c>
      <c r="M239" s="9">
        <v>0</v>
      </c>
      <c r="N239" s="10">
        <v>0.0024041142125880246</v>
      </c>
      <c r="O239" s="11">
        <v>0.00034071235733577134</v>
      </c>
      <c r="P239" s="11">
        <v>0</v>
      </c>
    </row>
    <row r="240" spans="1:16" ht="15">
      <c r="A240" t="s">
        <v>262</v>
      </c>
      <c r="C240" s="10">
        <v>0</v>
      </c>
      <c r="D240" s="1">
        <v>0.50</v>
      </c>
      <c r="E240" s="1">
        <v>0.28344107409855135</v>
      </c>
      <c r="F240" s="1">
        <v>0.14172053704927567</v>
      </c>
      <c r="G240" s="2">
        <v>384</v>
      </c>
      <c r="H240" s="2">
        <v>1714</v>
      </c>
      <c r="I240" s="2">
        <v>0</v>
      </c>
      <c r="J240" s="2">
        <v>0</v>
      </c>
      <c r="K240" s="9">
        <v>0</v>
      </c>
      <c r="L240" s="9">
        <v>0</v>
      </c>
      <c r="M240" s="9">
        <v>0</v>
      </c>
      <c r="N240" s="10">
        <v>0.0013596168742765853</v>
      </c>
      <c r="O240" s="11">
        <v>0.00019268563360373518</v>
      </c>
      <c r="P240" s="11">
        <v>0</v>
      </c>
    </row>
    <row r="241" spans="1:16" ht="15">
      <c r="A241" t="s">
        <v>279</v>
      </c>
      <c r="C241" s="10">
        <v>0</v>
      </c>
      <c r="D241" s="1">
        <v>0.50</v>
      </c>
      <c r="E241" s="1">
        <v>0.28344107409855135</v>
      </c>
      <c r="F241" s="1">
        <v>0.14172053704927567</v>
      </c>
      <c r="G241" s="2">
        <v>326</v>
      </c>
      <c r="H241" s="2">
        <v>902</v>
      </c>
      <c r="I241" s="2">
        <v>0</v>
      </c>
      <c r="J241" s="2">
        <v>0</v>
      </c>
      <c r="K241" s="9">
        <v>0</v>
      </c>
      <c r="L241" s="9">
        <v>0</v>
      </c>
      <c r="M241" s="9">
        <v>0</v>
      </c>
      <c r="N241" s="10">
        <v>0.0011542580755577261</v>
      </c>
      <c r="O241" s="11">
        <v>0.00016358207436150437</v>
      </c>
      <c r="P241" s="11">
        <v>0</v>
      </c>
    </row>
    <row r="242" spans="1:16" ht="15">
      <c r="A242" t="s">
        <v>241</v>
      </c>
      <c r="C242" s="10">
        <v>0</v>
      </c>
      <c r="D242" s="1">
        <v>0.50</v>
      </c>
      <c r="E242" s="1">
        <v>0.28344107409855135</v>
      </c>
      <c r="F242" s="1">
        <v>0.14172053704927567</v>
      </c>
      <c r="G242" s="2">
        <v>275</v>
      </c>
      <c r="H242" s="2">
        <v>2699</v>
      </c>
      <c r="I242" s="2">
        <v>0</v>
      </c>
      <c r="J242" s="2">
        <v>0</v>
      </c>
      <c r="K242" s="9">
        <v>0</v>
      </c>
      <c r="L242" s="9">
        <v>0</v>
      </c>
      <c r="M242" s="9">
        <v>0</v>
      </c>
      <c r="N242" s="10">
        <v>0.0009736839594428671</v>
      </c>
      <c r="O242" s="11">
        <v>0.00013799101364850828</v>
      </c>
      <c r="P242" s="11">
        <v>0</v>
      </c>
    </row>
    <row r="243" spans="1:16" ht="15">
      <c r="A243" t="s">
        <v>225</v>
      </c>
      <c r="C243" s="10">
        <v>0</v>
      </c>
      <c r="D243" s="1">
        <v>0.46666666700000003</v>
      </c>
      <c r="E243" s="1">
        <v>0.264545002680942</v>
      </c>
      <c r="F243" s="1">
        <v>0.132272501340471</v>
      </c>
      <c r="G243" s="2">
        <v>1723</v>
      </c>
      <c r="H243" s="2">
        <v>4331</v>
      </c>
      <c r="I243" s="2">
        <v>0</v>
      </c>
      <c r="J243" s="2">
        <v>0</v>
      </c>
      <c r="K243" s="9">
        <v>0</v>
      </c>
      <c r="L243" s="9">
        <v>0</v>
      </c>
      <c r="M243" s="9">
        <v>0</v>
      </c>
      <c r="N243" s="10">
        <v>0.0061005725895274913</v>
      </c>
      <c r="O243" s="11">
        <v>0.00080693799602591569</v>
      </c>
      <c r="P243" s="11">
        <v>0</v>
      </c>
    </row>
    <row r="244" spans="1:16" ht="15">
      <c r="A244" t="s">
        <v>249</v>
      </c>
      <c r="C244" s="10">
        <v>0</v>
      </c>
      <c r="D244" s="1">
        <v>0.46666666699999998</v>
      </c>
      <c r="E244" s="1">
        <v>0.26454500268094194</v>
      </c>
      <c r="F244" s="1">
        <v>0.13227250134047097</v>
      </c>
      <c r="G244" s="2">
        <v>12</v>
      </c>
      <c r="H244" s="2">
        <v>2389</v>
      </c>
      <c r="I244" s="2">
        <v>0</v>
      </c>
      <c r="J244" s="2">
        <v>0</v>
      </c>
      <c r="K244" s="9">
        <v>0</v>
      </c>
      <c r="L244" s="9">
        <v>0</v>
      </c>
      <c r="M244" s="9">
        <v>0</v>
      </c>
      <c r="N244" s="10">
        <v>4.248802732114329E-05</v>
      </c>
      <c r="O244" s="11">
        <v>5.6199976507898931E-06</v>
      </c>
      <c r="P244" s="11">
        <v>0</v>
      </c>
    </row>
    <row r="245" spans="1:16" ht="15">
      <c r="A245" t="s">
        <v>314</v>
      </c>
      <c r="C245" s="10">
        <v>0</v>
      </c>
      <c r="D245" s="1">
        <v>0.46666666699999998</v>
      </c>
      <c r="E245" s="1">
        <v>0.26454500268094194</v>
      </c>
      <c r="F245" s="1">
        <v>0.13227250134047097</v>
      </c>
      <c r="G245" s="2">
        <v>12</v>
      </c>
      <c r="H245" s="2">
        <v>333</v>
      </c>
      <c r="I245" s="2">
        <v>0</v>
      </c>
      <c r="J245" s="2">
        <v>0</v>
      </c>
      <c r="K245" s="9">
        <v>0</v>
      </c>
      <c r="L245" s="9">
        <v>0</v>
      </c>
      <c r="M245" s="9">
        <v>0</v>
      </c>
      <c r="N245" s="10">
        <v>4.248802732114329E-05</v>
      </c>
      <c r="O245" s="11">
        <v>5.6199976507898931E-06</v>
      </c>
      <c r="P245" s="11">
        <v>0</v>
      </c>
    </row>
    <row r="246" spans="1:16" ht="15">
      <c r="A246" t="s">
        <v>144</v>
      </c>
      <c r="C246" s="10">
        <v>0</v>
      </c>
      <c r="D246" s="1">
        <v>0.46666666600000001</v>
      </c>
      <c r="E246" s="1">
        <v>0.26454500211405985</v>
      </c>
      <c r="F246" s="1">
        <v>0.13227250105702992</v>
      </c>
      <c r="G246" s="2">
        <v>457</v>
      </c>
      <c r="H246" s="2">
        <v>457</v>
      </c>
      <c r="I246" s="2">
        <v>12</v>
      </c>
      <c r="J246" s="2">
        <v>10</v>
      </c>
      <c r="K246" s="9">
        <v>0.026258205689277898</v>
      </c>
      <c r="L246" s="9">
        <v>0.021881838074398249</v>
      </c>
      <c r="M246" s="9">
        <v>0.048140043763676144</v>
      </c>
      <c r="N246" s="10">
        <v>0.37965017020797615</v>
      </c>
      <c r="O246" s="11">
        <v>0.050217277540136114</v>
      </c>
      <c r="P246" s="11">
        <v>2.3677979520850942</v>
      </c>
    </row>
    <row r="247" spans="1:16" ht="15">
      <c r="A247" t="s">
        <v>305</v>
      </c>
      <c r="B247">
        <v>0.10</v>
      </c>
      <c r="C247" s="10">
        <v>0.17757009345794383</v>
      </c>
      <c r="D247" s="1">
        <v>0.133333333</v>
      </c>
      <c r="E247" s="1">
        <v>0.075584286237319637</v>
      </c>
      <c r="F247" s="1">
        <v>0.12657718984763172</v>
      </c>
      <c r="G247" s="2">
        <v>73</v>
      </c>
      <c r="H247" s="2">
        <v>1377</v>
      </c>
      <c r="I247" s="2">
        <v>0</v>
      </c>
      <c r="J247" s="2">
        <v>0</v>
      </c>
      <c r="K247" s="9">
        <v>0</v>
      </c>
      <c r="L247" s="9">
        <v>0</v>
      </c>
      <c r="M247" s="9">
        <v>0</v>
      </c>
      <c r="N247" s="10">
        <v>0.00025846883287028839</v>
      </c>
      <c r="O247" s="11">
        <v>3.2716258527918288E-05</v>
      </c>
      <c r="P247" s="11">
        <v>0</v>
      </c>
    </row>
    <row r="248" spans="1:16" ht="15">
      <c r="A248" t="s">
        <v>177</v>
      </c>
      <c r="C248" s="10">
        <v>0</v>
      </c>
      <c r="D248" s="1">
        <v>0.43333333299999999</v>
      </c>
      <c r="E248" s="1">
        <v>0.24564893069645044</v>
      </c>
      <c r="F248" s="1">
        <v>0.12282446534822522</v>
      </c>
      <c r="G248" s="2">
        <v>5</v>
      </c>
      <c r="H248" s="2">
        <v>501</v>
      </c>
      <c r="I248" s="2">
        <v>2</v>
      </c>
      <c r="J248" s="2">
        <v>0</v>
      </c>
      <c r="K248" s="9">
        <v>0.0039920159680638719</v>
      </c>
      <c r="L248" s="9">
        <v>0</v>
      </c>
      <c r="M248" s="9">
        <v>0.0039920159680638719</v>
      </c>
      <c r="N248" s="10">
        <v>0.050218108646936793</v>
      </c>
      <c r="O248" s="11">
        <v>0.0061680123453590977</v>
      </c>
      <c r="P248" s="11">
        <v>0.19634978481271786</v>
      </c>
    </row>
    <row r="249" spans="1:16" ht="15">
      <c r="A249" t="s">
        <v>303</v>
      </c>
      <c r="C249" s="10">
        <v>0</v>
      </c>
      <c r="D249" s="1">
        <v>0.43333333299999999</v>
      </c>
      <c r="E249" s="1">
        <v>0.24564893069645044</v>
      </c>
      <c r="F249" s="1">
        <v>0.12282446534822522</v>
      </c>
      <c r="G249" s="2">
        <v>1</v>
      </c>
      <c r="H249" s="2">
        <v>427</v>
      </c>
      <c r="I249" s="2">
        <v>0</v>
      </c>
      <c r="J249" s="2">
        <v>0</v>
      </c>
      <c r="K249" s="9">
        <v>0</v>
      </c>
      <c r="L249" s="9">
        <v>0</v>
      </c>
      <c r="M249" s="9">
        <v>0</v>
      </c>
      <c r="N249" s="10">
        <v>3.5406689434286079E-06</v>
      </c>
      <c r="O249" s="11">
        <v>4.3488076995168426E-07</v>
      </c>
      <c r="P249" s="11">
        <v>0</v>
      </c>
    </row>
    <row r="250" spans="1:16" ht="15">
      <c r="A250" t="s">
        <v>183</v>
      </c>
      <c r="B250">
        <v>0.10</v>
      </c>
      <c r="C250" s="10">
        <v>0.17757009345794383</v>
      </c>
      <c r="D250" s="1">
        <v>0.10</v>
      </c>
      <c r="E250" s="1">
        <v>0.056688214819710273</v>
      </c>
      <c r="F250" s="1">
        <v>0.11712915413882705</v>
      </c>
      <c r="G250" s="2">
        <v>437</v>
      </c>
      <c r="H250" s="2">
        <v>912</v>
      </c>
      <c r="I250" s="2">
        <v>5</v>
      </c>
      <c r="J250" s="2">
        <v>6</v>
      </c>
      <c r="K250" s="9">
        <v>0.0054824561403508769</v>
      </c>
      <c r="L250" s="9">
        <v>0.0065789473684210523</v>
      </c>
      <c r="M250" s="9">
        <v>0.012061403508771929</v>
      </c>
      <c r="N250" s="10">
        <v>0.17314607719633424</v>
      </c>
      <c r="O250" s="11">
        <v>0.020280453564462678</v>
      </c>
      <c r="P250" s="11">
        <v>0.59324762286342558</v>
      </c>
    </row>
    <row r="251" spans="1:16" ht="15">
      <c r="A251" t="s">
        <v>286</v>
      </c>
      <c r="C251" s="10">
        <v>0</v>
      </c>
      <c r="D251" s="1">
        <v>0.40</v>
      </c>
      <c r="E251" s="1">
        <v>0.22675285927884109</v>
      </c>
      <c r="F251" s="1">
        <v>0.11337642963942055</v>
      </c>
      <c r="G251" s="2">
        <v>947</v>
      </c>
      <c r="H251" s="2">
        <v>955</v>
      </c>
      <c r="I251" s="2">
        <v>0</v>
      </c>
      <c r="J251" s="2">
        <v>0</v>
      </c>
      <c r="K251" s="9">
        <v>0</v>
      </c>
      <c r="L251" s="9">
        <v>0</v>
      </c>
      <c r="M251" s="9">
        <v>0</v>
      </c>
      <c r="N251" s="10">
        <v>0.0033530134894268911</v>
      </c>
      <c r="O251" s="11">
        <v>0.00038015269796403588</v>
      </c>
      <c r="P251" s="11">
        <v>0</v>
      </c>
    </row>
    <row r="252" spans="1:16" ht="15">
      <c r="A252" t="s">
        <v>228</v>
      </c>
      <c r="C252" s="10">
        <v>0</v>
      </c>
      <c r="D252" s="1">
        <v>0.40</v>
      </c>
      <c r="E252" s="1">
        <v>0.22675285927884109</v>
      </c>
      <c r="F252" s="1">
        <v>0.11337642963942055</v>
      </c>
      <c r="G252" s="2">
        <v>878</v>
      </c>
      <c r="H252" s="2">
        <v>4612</v>
      </c>
      <c r="I252" s="2">
        <v>0</v>
      </c>
      <c r="J252" s="2">
        <v>0</v>
      </c>
      <c r="K252" s="9">
        <v>0</v>
      </c>
      <c r="L252" s="9">
        <v>0</v>
      </c>
      <c r="M252" s="9">
        <v>0</v>
      </c>
      <c r="N252" s="10">
        <v>0.0031087073323303174</v>
      </c>
      <c r="O252" s="11">
        <v>0.00035245413813349898</v>
      </c>
      <c r="P252" s="11">
        <v>0</v>
      </c>
    </row>
    <row r="253" spans="1:16" ht="15">
      <c r="A253" t="s">
        <v>245</v>
      </c>
      <c r="C253" s="10">
        <v>0</v>
      </c>
      <c r="D253" s="1">
        <v>0.40</v>
      </c>
      <c r="E253" s="1">
        <v>0.22675285927884109</v>
      </c>
      <c r="F253" s="1">
        <v>0.11337642963942055</v>
      </c>
      <c r="G253" s="2">
        <v>744</v>
      </c>
      <c r="H253" s="2">
        <v>2966</v>
      </c>
      <c r="I253" s="2">
        <v>0</v>
      </c>
      <c r="J253" s="2">
        <v>0</v>
      </c>
      <c r="K253" s="9">
        <v>0</v>
      </c>
      <c r="L253" s="9">
        <v>0</v>
      </c>
      <c r="M253" s="9">
        <v>0</v>
      </c>
      <c r="N253" s="10">
        <v>0.0026342576939108841</v>
      </c>
      <c r="O253" s="11">
        <v>0.00029866273208578955</v>
      </c>
      <c r="P253" s="11">
        <v>0</v>
      </c>
    </row>
    <row r="254" spans="1:16" ht="15">
      <c r="A254" t="s">
        <v>331</v>
      </c>
      <c r="C254" s="10">
        <v>0</v>
      </c>
      <c r="D254" s="1">
        <v>0.40</v>
      </c>
      <c r="E254" s="1">
        <v>0.22675285927884109</v>
      </c>
      <c r="F254" s="1">
        <v>0.11337642963942055</v>
      </c>
      <c r="G254" s="2">
        <v>2</v>
      </c>
      <c r="H254" s="2">
        <v>131</v>
      </c>
      <c r="I254" s="2">
        <v>0</v>
      </c>
      <c r="J254" s="2">
        <v>0</v>
      </c>
      <c r="K254" s="9">
        <v>0</v>
      </c>
      <c r="L254" s="9">
        <v>0</v>
      </c>
      <c r="M254" s="9">
        <v>0</v>
      </c>
      <c r="N254" s="10">
        <v>7.0813378868572158E-06</v>
      </c>
      <c r="O254" s="11">
        <v>8.0285680668223007E-07</v>
      </c>
      <c r="P254" s="11">
        <v>0</v>
      </c>
    </row>
    <row r="255" spans="1:16" ht="15">
      <c r="A255" t="s">
        <v>181</v>
      </c>
      <c r="C255" s="10">
        <v>0</v>
      </c>
      <c r="D255" s="1">
        <v>0.366666667</v>
      </c>
      <c r="E255" s="1">
        <v>0.20785678786123171</v>
      </c>
      <c r="F255" s="1">
        <v>0.10392839393061586</v>
      </c>
      <c r="G255" s="2">
        <v>216</v>
      </c>
      <c r="H255" s="2">
        <v>1041</v>
      </c>
      <c r="I255" s="2">
        <v>1</v>
      </c>
      <c r="J255" s="2">
        <v>3</v>
      </c>
      <c r="K255" s="9">
        <v>0.00096061479346781938</v>
      </c>
      <c r="L255" s="9">
        <v>0.002881844380403458</v>
      </c>
      <c r="M255" s="9">
        <v>0.0038424591738712775</v>
      </c>
      <c r="N255" s="10">
        <v>0.048913882949143811</v>
      </c>
      <c r="O255" s="11">
        <v>0.0050835412958146519</v>
      </c>
      <c r="P255" s="11">
        <v>0.18899374100129041</v>
      </c>
    </row>
    <row r="256" spans="1:16" ht="15">
      <c r="A256" t="s">
        <v>267</v>
      </c>
      <c r="C256" s="10">
        <v>0</v>
      </c>
      <c r="D256" s="1">
        <v>0.366666667</v>
      </c>
      <c r="E256" s="1">
        <v>0.20785678786123171</v>
      </c>
      <c r="F256" s="1">
        <v>0.10392839393061586</v>
      </c>
      <c r="G256" s="2">
        <v>1705</v>
      </c>
      <c r="H256" s="2">
        <v>1827</v>
      </c>
      <c r="I256" s="2">
        <v>0</v>
      </c>
      <c r="J256" s="2">
        <v>0</v>
      </c>
      <c r="K256" s="9">
        <v>0</v>
      </c>
      <c r="L256" s="9">
        <v>0</v>
      </c>
      <c r="M256" s="9">
        <v>0</v>
      </c>
      <c r="N256" s="10">
        <v>0.0060368405485457764</v>
      </c>
      <c r="O256" s="11">
        <v>0.00062739914262558056</v>
      </c>
      <c r="P256" s="11">
        <v>0</v>
      </c>
    </row>
    <row r="257" spans="1:16" ht="15">
      <c r="A257" t="s">
        <v>289</v>
      </c>
      <c r="C257" s="10">
        <v>0</v>
      </c>
      <c r="D257" s="1">
        <v>0.366666667</v>
      </c>
      <c r="E257" s="1">
        <v>0.20785678786123171</v>
      </c>
      <c r="F257" s="1">
        <v>0.10392839393061586</v>
      </c>
      <c r="G257" s="2">
        <v>370</v>
      </c>
      <c r="H257" s="2">
        <v>919</v>
      </c>
      <c r="I257" s="2">
        <v>0</v>
      </c>
      <c r="J257" s="2">
        <v>0</v>
      </c>
      <c r="K257" s="9">
        <v>0</v>
      </c>
      <c r="L257" s="9">
        <v>0</v>
      </c>
      <c r="M257" s="9">
        <v>0</v>
      </c>
      <c r="N257" s="10">
        <v>0.001310047509068585</v>
      </c>
      <c r="O257" s="11">
        <v>0.00013615113359030195</v>
      </c>
      <c r="P257" s="11">
        <v>0</v>
      </c>
    </row>
    <row r="258" spans="1:16" ht="15">
      <c r="A258" t="s">
        <v>290</v>
      </c>
      <c r="C258" s="10">
        <v>0</v>
      </c>
      <c r="D258" s="1">
        <v>0.366666667</v>
      </c>
      <c r="E258" s="1">
        <v>0.20785678786123171</v>
      </c>
      <c r="F258" s="1">
        <v>0.10392839393061586</v>
      </c>
      <c r="G258" s="2">
        <v>11</v>
      </c>
      <c r="H258" s="2">
        <v>842</v>
      </c>
      <c r="I258" s="2">
        <v>0</v>
      </c>
      <c r="J258" s="2">
        <v>0</v>
      </c>
      <c r="K258" s="9">
        <v>0</v>
      </c>
      <c r="L258" s="9">
        <v>0</v>
      </c>
      <c r="M258" s="9">
        <v>0</v>
      </c>
      <c r="N258" s="10">
        <v>3.8947358377714689E-05</v>
      </c>
      <c r="O258" s="11">
        <v>4.0477364040360037E-06</v>
      </c>
      <c r="P258" s="11">
        <v>0</v>
      </c>
    </row>
    <row r="259" spans="1:16" ht="15">
      <c r="A259" t="s">
        <v>280</v>
      </c>
      <c r="C259" s="10">
        <v>0</v>
      </c>
      <c r="D259" s="1">
        <v>0.366666667</v>
      </c>
      <c r="E259" s="1">
        <v>0.20785678786123171</v>
      </c>
      <c r="F259" s="1">
        <v>0.10392839393061586</v>
      </c>
      <c r="G259" s="2">
        <v>8</v>
      </c>
      <c r="H259" s="2">
        <v>1214</v>
      </c>
      <c r="I259" s="2">
        <v>0</v>
      </c>
      <c r="J259" s="2">
        <v>0</v>
      </c>
      <c r="K259" s="9">
        <v>0</v>
      </c>
      <c r="L259" s="9">
        <v>0</v>
      </c>
      <c r="M259" s="9">
        <v>0</v>
      </c>
      <c r="N259" s="10">
        <v>2.8325351547428863E-05</v>
      </c>
      <c r="O259" s="11">
        <v>2.9438082938443665E-06</v>
      </c>
      <c r="P259" s="11">
        <v>0</v>
      </c>
    </row>
    <row r="260" spans="1:16" ht="15">
      <c r="A260" t="s">
        <v>321</v>
      </c>
      <c r="C260" s="10">
        <v>0</v>
      </c>
      <c r="D260" s="1">
        <v>0.366666667</v>
      </c>
      <c r="E260" s="1">
        <v>0.20785678786123171</v>
      </c>
      <c r="F260" s="1">
        <v>0.10392839393061586</v>
      </c>
      <c r="G260" s="2">
        <v>5</v>
      </c>
      <c r="H260" s="2">
        <v>282</v>
      </c>
      <c r="I260" s="2">
        <v>0</v>
      </c>
      <c r="J260" s="2">
        <v>0</v>
      </c>
      <c r="K260" s="9">
        <v>0</v>
      </c>
      <c r="L260" s="9">
        <v>0</v>
      </c>
      <c r="M260" s="9">
        <v>0</v>
      </c>
      <c r="N260" s="10">
        <v>1.7703344717143041E-05</v>
      </c>
      <c r="O260" s="11">
        <v>1.8398801836527291E-06</v>
      </c>
      <c r="P260" s="11">
        <v>0</v>
      </c>
    </row>
    <row r="261" spans="1:16" ht="15">
      <c r="A261" t="s">
        <v>327</v>
      </c>
      <c r="B261">
        <v>0.10</v>
      </c>
      <c r="C261" s="10">
        <v>0.17757009345794383</v>
      </c>
      <c r="D261" s="1">
        <v>0.033333333</v>
      </c>
      <c r="E261" s="1">
        <v>0.018896071417609375</v>
      </c>
      <c r="F261" s="1">
        <v>0.098233082437776606</v>
      </c>
      <c r="G261" s="2">
        <v>1197</v>
      </c>
      <c r="H261" s="2">
        <v>2099</v>
      </c>
      <c r="I261" s="2">
        <v>0</v>
      </c>
      <c r="J261" s="2">
        <v>0</v>
      </c>
      <c r="K261" s="9">
        <v>0</v>
      </c>
      <c r="L261" s="9">
        <v>0</v>
      </c>
      <c r="M261" s="9">
        <v>0</v>
      </c>
      <c r="N261" s="10">
        <v>0.004238180725284044</v>
      </c>
      <c r="O261" s="11">
        <v>0.00041632955657302335</v>
      </c>
      <c r="P261" s="11">
        <v>0</v>
      </c>
    </row>
    <row r="262" spans="1:16" ht="15">
      <c r="A262" t="s">
        <v>243</v>
      </c>
      <c r="C262" s="10">
        <v>0</v>
      </c>
      <c r="D262" s="1">
        <v>0.33333333300000001</v>
      </c>
      <c r="E262" s="1">
        <v>0.18896071587674018</v>
      </c>
      <c r="F262" s="1">
        <v>0.094480357938370091</v>
      </c>
      <c r="G262" s="2">
        <v>1584</v>
      </c>
      <c r="H262" s="2">
        <v>3807</v>
      </c>
      <c r="I262" s="2">
        <v>0</v>
      </c>
      <c r="J262" s="2">
        <v>0</v>
      </c>
      <c r="K262" s="9">
        <v>0</v>
      </c>
      <c r="L262" s="9">
        <v>0</v>
      </c>
      <c r="M262" s="9">
        <v>0</v>
      </c>
      <c r="N262" s="10">
        <v>0.0056084196063909148</v>
      </c>
      <c r="O262" s="11">
        <v>0.00052988549188038637</v>
      </c>
      <c r="P262" s="11">
        <v>0</v>
      </c>
    </row>
    <row r="263" spans="1:16" ht="15">
      <c r="A263" t="s">
        <v>272</v>
      </c>
      <c r="C263" s="10">
        <v>0</v>
      </c>
      <c r="D263" s="1">
        <v>0.33333333300000001</v>
      </c>
      <c r="E263" s="1">
        <v>0.18896071587674018</v>
      </c>
      <c r="F263" s="1">
        <v>0.094480357938370091</v>
      </c>
      <c r="G263" s="2">
        <v>1297</v>
      </c>
      <c r="H263" s="2">
        <v>1697</v>
      </c>
      <c r="I263" s="2">
        <v>0</v>
      </c>
      <c r="J263" s="2">
        <v>0</v>
      </c>
      <c r="K263" s="9">
        <v>0</v>
      </c>
      <c r="L263" s="9">
        <v>0</v>
      </c>
      <c r="M263" s="9">
        <v>0</v>
      </c>
      <c r="N263" s="10">
        <v>0.0045922476196269043</v>
      </c>
      <c r="O263" s="11">
        <v>0.00043387719884397795</v>
      </c>
      <c r="P263" s="11">
        <v>0</v>
      </c>
    </row>
    <row r="264" spans="1:16" ht="15">
      <c r="A264" t="s">
        <v>231</v>
      </c>
      <c r="C264" s="10">
        <v>0</v>
      </c>
      <c r="D264" s="1">
        <v>0.33333333300000001</v>
      </c>
      <c r="E264" s="1">
        <v>0.18896071587674018</v>
      </c>
      <c r="F264" s="1">
        <v>0.094480357938370091</v>
      </c>
      <c r="G264" s="2">
        <v>980</v>
      </c>
      <c r="H264" s="2">
        <v>5273</v>
      </c>
      <c r="I264" s="2">
        <v>0</v>
      </c>
      <c r="J264" s="2">
        <v>0</v>
      </c>
      <c r="K264" s="9">
        <v>0</v>
      </c>
      <c r="L264" s="9">
        <v>0</v>
      </c>
      <c r="M264" s="9">
        <v>0</v>
      </c>
      <c r="N264" s="10">
        <v>0.0034698555645600354</v>
      </c>
      <c r="O264" s="11">
        <v>0.00032783319573407736</v>
      </c>
      <c r="P264" s="11">
        <v>0</v>
      </c>
    </row>
    <row r="265" spans="1:16" ht="15">
      <c r="A265" t="s">
        <v>367</v>
      </c>
      <c r="B265">
        <v>0.10</v>
      </c>
      <c r="C265" s="10">
        <v>0.17757009345794383</v>
      </c>
      <c r="D265" s="1">
        <v>0</v>
      </c>
      <c r="E265" s="1">
        <v>0</v>
      </c>
      <c r="F265" s="1">
        <v>0.088785046728971917</v>
      </c>
      <c r="G265" s="2">
        <v>9</v>
      </c>
      <c r="H265" s="2">
        <v>9</v>
      </c>
      <c r="I265" s="2">
        <v>2</v>
      </c>
      <c r="J265" s="2">
        <v>0</v>
      </c>
      <c r="K265" s="9">
        <v>0.22222222222222221</v>
      </c>
      <c r="L265" s="9">
        <v>0</v>
      </c>
      <c r="M265" s="9">
        <v>0.22222222222222221</v>
      </c>
      <c r="N265" s="10">
        <v>0.050232271322710506</v>
      </c>
      <c r="O265" s="11">
        <v>0.0044598745566892485</v>
      </c>
      <c r="P265" s="11">
        <v>10.930138021241294</v>
      </c>
    </row>
    <row r="266" spans="1:16" ht="15">
      <c r="A266" t="s">
        <v>230</v>
      </c>
      <c r="C266" s="10">
        <v>0</v>
      </c>
      <c r="D266" s="1">
        <v>0.30000000000000004</v>
      </c>
      <c r="E266" s="1">
        <v>0.17006464445913083</v>
      </c>
      <c r="F266" s="1">
        <v>0.085032322229565416</v>
      </c>
      <c r="G266" s="2">
        <v>132</v>
      </c>
      <c r="H266" s="2">
        <v>5905</v>
      </c>
      <c r="I266" s="2">
        <v>0</v>
      </c>
      <c r="J266" s="2">
        <v>0</v>
      </c>
      <c r="K266" s="9">
        <v>0</v>
      </c>
      <c r="L266" s="9">
        <v>0</v>
      </c>
      <c r="M266" s="9">
        <v>0</v>
      </c>
      <c r="N266" s="10">
        <v>0.00046736830053257622</v>
      </c>
      <c r="O266" s="11">
        <v>3.9741411930770389E-05</v>
      </c>
      <c r="P266" s="11">
        <v>0</v>
      </c>
    </row>
    <row r="267" spans="1:16" ht="15">
      <c r="A267" t="s">
        <v>254</v>
      </c>
      <c r="C267" s="10">
        <v>0</v>
      </c>
      <c r="D267" s="1">
        <v>0.30</v>
      </c>
      <c r="E267" s="1">
        <v>0.1700646444591308</v>
      </c>
      <c r="F267" s="1">
        <v>0.085032322229565402</v>
      </c>
      <c r="G267" s="2">
        <v>621</v>
      </c>
      <c r="H267" s="2">
        <v>3155</v>
      </c>
      <c r="I267" s="2">
        <v>0</v>
      </c>
      <c r="J267" s="2">
        <v>0</v>
      </c>
      <c r="K267" s="9">
        <v>0</v>
      </c>
      <c r="L267" s="9">
        <v>0</v>
      </c>
      <c r="M267" s="9">
        <v>0</v>
      </c>
      <c r="N267" s="10">
        <v>0.0021987554138691652</v>
      </c>
      <c r="O267" s="11">
        <v>0.00018696527885612429</v>
      </c>
      <c r="P267" s="11">
        <v>0</v>
      </c>
    </row>
    <row r="268" spans="1:16" ht="15">
      <c r="A268" t="s">
        <v>292</v>
      </c>
      <c r="C268" s="10">
        <v>0</v>
      </c>
      <c r="D268" s="1">
        <v>0.30</v>
      </c>
      <c r="E268" s="1">
        <v>0.1700646444591308</v>
      </c>
      <c r="F268" s="1">
        <v>0.085032322229565402</v>
      </c>
      <c r="G268" s="2">
        <v>79</v>
      </c>
      <c r="H268" s="2">
        <v>923</v>
      </c>
      <c r="I268" s="2">
        <v>0</v>
      </c>
      <c r="J268" s="2">
        <v>0</v>
      </c>
      <c r="K268" s="9">
        <v>0</v>
      </c>
      <c r="L268" s="9">
        <v>0</v>
      </c>
      <c r="M268" s="9">
        <v>0</v>
      </c>
      <c r="N268" s="10">
        <v>0.00027971284653086</v>
      </c>
      <c r="O268" s="11">
        <v>2.3784632897961061E-05</v>
      </c>
      <c r="P268" s="11">
        <v>0</v>
      </c>
    </row>
    <row r="269" spans="1:16" ht="15">
      <c r="A269" t="s">
        <v>294</v>
      </c>
      <c r="C269" s="10">
        <v>0</v>
      </c>
      <c r="D269" s="1">
        <v>0.30</v>
      </c>
      <c r="E269" s="1">
        <v>0.1700646444591308</v>
      </c>
      <c r="F269" s="1">
        <v>0.085032322229565402</v>
      </c>
      <c r="G269" s="2">
        <v>15</v>
      </c>
      <c r="H269" s="2">
        <v>784</v>
      </c>
      <c r="I269" s="2">
        <v>0</v>
      </c>
      <c r="J269" s="2">
        <v>0</v>
      </c>
      <c r="K269" s="9">
        <v>0</v>
      </c>
      <c r="L269" s="9">
        <v>0</v>
      </c>
      <c r="M269" s="9">
        <v>0</v>
      </c>
      <c r="N269" s="10">
        <v>5.3110034151429119E-05</v>
      </c>
      <c r="O269" s="11">
        <v>4.5160695375875442E-06</v>
      </c>
      <c r="P269" s="11">
        <v>0</v>
      </c>
    </row>
    <row r="270" spans="1:16" ht="15">
      <c r="A270" t="s">
        <v>202</v>
      </c>
      <c r="C270" s="10">
        <v>0</v>
      </c>
      <c r="D270" s="1">
        <v>0.26666666700000002</v>
      </c>
      <c r="E270" s="1">
        <v>0.15116857304152145</v>
      </c>
      <c r="F270" s="1">
        <v>0.075584286520760727</v>
      </c>
      <c r="G270" s="2">
        <v>16</v>
      </c>
      <c r="H270" s="2">
        <v>17</v>
      </c>
      <c r="I270" s="2">
        <v>1</v>
      </c>
      <c r="J270" s="2">
        <v>0</v>
      </c>
      <c r="K270" s="9">
        <v>0.058823529411764705</v>
      </c>
      <c r="L270" s="9">
        <v>0</v>
      </c>
      <c r="M270" s="9">
        <v>0.058823529411764705</v>
      </c>
      <c r="N270" s="10">
        <v>0.025156853354204683</v>
      </c>
      <c r="O270" s="11">
        <v>0.0019014628118849673</v>
      </c>
      <c r="P270" s="11">
        <v>2.8932718291521078</v>
      </c>
    </row>
    <row r="271" spans="1:16" ht="15">
      <c r="A271" t="s">
        <v>274</v>
      </c>
      <c r="C271" s="10">
        <v>0</v>
      </c>
      <c r="D271" s="1">
        <v>0.26666666700000002</v>
      </c>
      <c r="E271" s="1">
        <v>0.15116857304152145</v>
      </c>
      <c r="F271" s="1">
        <v>0.075584286520760727</v>
      </c>
      <c r="G271" s="2">
        <v>73</v>
      </c>
      <c r="H271" s="2">
        <v>2063</v>
      </c>
      <c r="I271" s="2">
        <v>0</v>
      </c>
      <c r="J271" s="2">
        <v>0</v>
      </c>
      <c r="K271" s="9">
        <v>0</v>
      </c>
      <c r="L271" s="9">
        <v>0</v>
      </c>
      <c r="M271" s="9">
        <v>0</v>
      </c>
      <c r="N271" s="10">
        <v>0.00025846883287028839</v>
      </c>
      <c r="O271" s="11">
        <v>1.9536182320354496E-05</v>
      </c>
      <c r="P271" s="11">
        <v>0</v>
      </c>
    </row>
    <row r="272" spans="1:16" ht="15">
      <c r="A272" t="s">
        <v>266</v>
      </c>
      <c r="C272" s="10">
        <v>0</v>
      </c>
      <c r="D272" s="1">
        <v>0.26666666700000002</v>
      </c>
      <c r="E272" s="1">
        <v>0.15116857304152145</v>
      </c>
      <c r="F272" s="1">
        <v>0.075584286520760727</v>
      </c>
      <c r="G272" s="2">
        <v>57</v>
      </c>
      <c r="H272" s="2">
        <v>2715</v>
      </c>
      <c r="I272" s="2">
        <v>0</v>
      </c>
      <c r="J272" s="2">
        <v>0</v>
      </c>
      <c r="K272" s="9">
        <v>0</v>
      </c>
      <c r="L272" s="9">
        <v>0</v>
      </c>
      <c r="M272" s="9">
        <v>0</v>
      </c>
      <c r="N272" s="10">
        <v>0.00020181812977543065</v>
      </c>
      <c r="O272" s="11">
        <v>1.5254279346030221E-05</v>
      </c>
      <c r="P272" s="11">
        <v>0</v>
      </c>
    </row>
    <row r="273" spans="1:16" ht="15">
      <c r="A273" t="s">
        <v>287</v>
      </c>
      <c r="C273" s="10">
        <v>0</v>
      </c>
      <c r="D273" s="1">
        <v>0.26666666700000002</v>
      </c>
      <c r="E273" s="1">
        <v>0.15116857304152145</v>
      </c>
      <c r="F273" s="1">
        <v>0.075584286520760727</v>
      </c>
      <c r="G273" s="2">
        <v>16</v>
      </c>
      <c r="H273" s="2">
        <v>1320</v>
      </c>
      <c r="I273" s="2">
        <v>0</v>
      </c>
      <c r="J273" s="2">
        <v>0</v>
      </c>
      <c r="K273" s="9">
        <v>0</v>
      </c>
      <c r="L273" s="9">
        <v>0</v>
      </c>
      <c r="M273" s="9">
        <v>0</v>
      </c>
      <c r="N273" s="10">
        <v>5.6650703094857727E-05</v>
      </c>
      <c r="O273" s="11">
        <v>4.2819029743242726E-06</v>
      </c>
      <c r="P273" s="11">
        <v>0</v>
      </c>
    </row>
    <row r="274" spans="1:16" ht="15">
      <c r="A274" t="s">
        <v>250</v>
      </c>
      <c r="C274" s="10">
        <v>0</v>
      </c>
      <c r="D274" s="1">
        <v>0.26666666700000002</v>
      </c>
      <c r="E274" s="1">
        <v>0.15116857304152145</v>
      </c>
      <c r="F274" s="1">
        <v>0.075584286520760727</v>
      </c>
      <c r="G274" s="2">
        <v>14</v>
      </c>
      <c r="H274" s="2">
        <v>4091</v>
      </c>
      <c r="I274" s="2">
        <v>0</v>
      </c>
      <c r="J274" s="2">
        <v>0</v>
      </c>
      <c r="K274" s="9">
        <v>0</v>
      </c>
      <c r="L274" s="9">
        <v>0</v>
      </c>
      <c r="M274" s="9">
        <v>0</v>
      </c>
      <c r="N274" s="10">
        <v>4.9569365208000512E-05</v>
      </c>
      <c r="O274" s="11">
        <v>3.7466651025337386E-06</v>
      </c>
      <c r="P274" s="11">
        <v>0</v>
      </c>
    </row>
    <row r="275" spans="1:16" ht="15">
      <c r="A275" t="s">
        <v>348</v>
      </c>
      <c r="C275" s="10">
        <v>0</v>
      </c>
      <c r="D275" s="1">
        <v>0.26666666700000002</v>
      </c>
      <c r="E275" s="1">
        <v>0.15116857304152145</v>
      </c>
      <c r="F275" s="1">
        <v>0.075584286520760727</v>
      </c>
      <c r="G275" s="2">
        <v>2</v>
      </c>
      <c r="H275" s="2">
        <v>2</v>
      </c>
      <c r="I275" s="2">
        <v>0</v>
      </c>
      <c r="J275" s="2">
        <v>0</v>
      </c>
      <c r="K275" s="9">
        <v>0</v>
      </c>
      <c r="L275" s="9">
        <v>0</v>
      </c>
      <c r="M275" s="9">
        <v>0</v>
      </c>
      <c r="N275" s="10">
        <v>7.0813378868572158E-06</v>
      </c>
      <c r="O275" s="11">
        <v>5.3523787179053408E-07</v>
      </c>
      <c r="P275" s="11">
        <v>0</v>
      </c>
    </row>
    <row r="276" spans="1:16" ht="15">
      <c r="A276" t="s">
        <v>213</v>
      </c>
      <c r="C276" s="10">
        <v>0</v>
      </c>
      <c r="D276" s="1">
        <v>0.266666666</v>
      </c>
      <c r="E276" s="1">
        <v>0.15116857247463927</v>
      </c>
      <c r="F276" s="1">
        <v>0.075584286237319637</v>
      </c>
      <c r="G276" s="2">
        <v>611</v>
      </c>
      <c r="H276" s="2">
        <v>14531</v>
      </c>
      <c r="I276" s="2">
        <v>0</v>
      </c>
      <c r="J276" s="2">
        <v>0</v>
      </c>
      <c r="K276" s="9">
        <v>0</v>
      </c>
      <c r="L276" s="9">
        <v>0</v>
      </c>
      <c r="M276" s="9">
        <v>0</v>
      </c>
      <c r="N276" s="10">
        <v>0.0021633487244348795</v>
      </c>
      <c r="O276" s="11">
        <v>0.00016351516921882624</v>
      </c>
      <c r="P276" s="11">
        <v>0</v>
      </c>
    </row>
    <row r="277" spans="1:16" ht="15">
      <c r="A277" t="s">
        <v>244</v>
      </c>
      <c r="C277" s="10">
        <v>0</v>
      </c>
      <c r="D277" s="1">
        <v>0.266666666</v>
      </c>
      <c r="E277" s="1">
        <v>0.15116857247463927</v>
      </c>
      <c r="F277" s="1">
        <v>0.075584286237319637</v>
      </c>
      <c r="G277" s="2">
        <v>611</v>
      </c>
      <c r="H277" s="2">
        <v>4523</v>
      </c>
      <c r="I277" s="2">
        <v>0</v>
      </c>
      <c r="J277" s="2">
        <v>0</v>
      </c>
      <c r="K277" s="9">
        <v>0</v>
      </c>
      <c r="L277" s="9">
        <v>0</v>
      </c>
      <c r="M277" s="9">
        <v>0</v>
      </c>
      <c r="N277" s="10">
        <v>0.0021633487244348795</v>
      </c>
      <c r="O277" s="11">
        <v>0.00016351516921882624</v>
      </c>
      <c r="P277" s="11">
        <v>0</v>
      </c>
    </row>
    <row r="278" spans="1:16" ht="15">
      <c r="A278" t="s">
        <v>281</v>
      </c>
      <c r="C278" s="10">
        <v>0</v>
      </c>
      <c r="D278" s="1">
        <v>0.266666666</v>
      </c>
      <c r="E278" s="1">
        <v>0.15116857247463927</v>
      </c>
      <c r="F278" s="1">
        <v>0.075584286237319637</v>
      </c>
      <c r="G278" s="2">
        <v>417</v>
      </c>
      <c r="H278" s="2">
        <v>1632</v>
      </c>
      <c r="I278" s="2">
        <v>0</v>
      </c>
      <c r="J278" s="2">
        <v>0</v>
      </c>
      <c r="K278" s="9">
        <v>0</v>
      </c>
      <c r="L278" s="9">
        <v>0</v>
      </c>
      <c r="M278" s="9">
        <v>0</v>
      </c>
      <c r="N278" s="10">
        <v>0.0014764589494097294</v>
      </c>
      <c r="O278" s="11">
        <v>0.00011159709584983722</v>
      </c>
      <c r="P278" s="11">
        <v>0</v>
      </c>
    </row>
    <row r="279" spans="1:16" ht="15">
      <c r="A279" t="s">
        <v>312</v>
      </c>
      <c r="C279" s="10">
        <v>0</v>
      </c>
      <c r="D279" s="1">
        <v>0.266666666</v>
      </c>
      <c r="E279" s="1">
        <v>0.15116857247463927</v>
      </c>
      <c r="F279" s="1">
        <v>0.075584286237319637</v>
      </c>
      <c r="G279" s="2">
        <v>351</v>
      </c>
      <c r="H279" s="2">
        <v>625</v>
      </c>
      <c r="I279" s="2">
        <v>0</v>
      </c>
      <c r="J279" s="2">
        <v>0</v>
      </c>
      <c r="K279" s="9">
        <v>0</v>
      </c>
      <c r="L279" s="9">
        <v>0</v>
      </c>
      <c r="M279" s="9">
        <v>0</v>
      </c>
      <c r="N279" s="10">
        <v>0.0012427747991434412</v>
      </c>
      <c r="O279" s="11">
        <v>9.393424614698528E-05</v>
      </c>
      <c r="P279" s="11">
        <v>0</v>
      </c>
    </row>
    <row r="280" spans="1:16" ht="15">
      <c r="A280" t="s">
        <v>222</v>
      </c>
      <c r="C280" s="10">
        <v>0</v>
      </c>
      <c r="D280" s="1">
        <v>0.233333334</v>
      </c>
      <c r="E280" s="1">
        <v>0.13227250162391208</v>
      </c>
      <c r="F280" s="1">
        <v>0.066136250811956038</v>
      </c>
      <c r="G280" s="2">
        <v>1238</v>
      </c>
      <c r="H280" s="2">
        <v>11738</v>
      </c>
      <c r="I280" s="2">
        <v>0</v>
      </c>
      <c r="J280" s="2">
        <v>0</v>
      </c>
      <c r="K280" s="9">
        <v>0</v>
      </c>
      <c r="L280" s="9">
        <v>0</v>
      </c>
      <c r="M280" s="9">
        <v>0</v>
      </c>
      <c r="N280" s="10">
        <v>0.0043833481519646158</v>
      </c>
      <c r="O280" s="11">
        <v>0.00028989821277445585</v>
      </c>
      <c r="P280" s="11">
        <v>0</v>
      </c>
    </row>
    <row r="281" spans="1:16" ht="15">
      <c r="A281" t="s">
        <v>251</v>
      </c>
      <c r="C281" s="10">
        <v>0</v>
      </c>
      <c r="D281" s="1">
        <v>0.233333334</v>
      </c>
      <c r="E281" s="1">
        <v>0.13227250162391208</v>
      </c>
      <c r="F281" s="1">
        <v>0.066136250811956038</v>
      </c>
      <c r="G281" s="2">
        <v>919</v>
      </c>
      <c r="H281" s="2">
        <v>4591</v>
      </c>
      <c r="I281" s="2">
        <v>0</v>
      </c>
      <c r="J281" s="2">
        <v>0</v>
      </c>
      <c r="K281" s="9">
        <v>0</v>
      </c>
      <c r="L281" s="9">
        <v>0</v>
      </c>
      <c r="M281" s="9">
        <v>0</v>
      </c>
      <c r="N281" s="10">
        <v>0.0032538747590108905</v>
      </c>
      <c r="O281" s="11">
        <v>0.00021519907717263727</v>
      </c>
      <c r="P281" s="11">
        <v>0</v>
      </c>
    </row>
    <row r="282" spans="1:16" ht="15">
      <c r="A282" t="s">
        <v>304</v>
      </c>
      <c r="C282" s="10">
        <v>0</v>
      </c>
      <c r="D282" s="1">
        <v>0.233333334</v>
      </c>
      <c r="E282" s="1">
        <v>0.13227250162391208</v>
      </c>
      <c r="F282" s="1">
        <v>0.066136250811956038</v>
      </c>
      <c r="G282" s="2">
        <v>87</v>
      </c>
      <c r="H282" s="2">
        <v>790</v>
      </c>
      <c r="I282" s="2">
        <v>0</v>
      </c>
      <c r="J282" s="2">
        <v>0</v>
      </c>
      <c r="K282" s="9">
        <v>0</v>
      </c>
      <c r="L282" s="9">
        <v>0</v>
      </c>
      <c r="M282" s="9">
        <v>0</v>
      </c>
      <c r="N282" s="10">
        <v>0.00030803819807828891</v>
      </c>
      <c r="O282" s="11">
        <v>2.037249152776871E-05</v>
      </c>
      <c r="P282" s="11">
        <v>0</v>
      </c>
    </row>
    <row r="283" spans="1:16" ht="15">
      <c r="A283" t="s">
        <v>131</v>
      </c>
      <c r="C283" s="10">
        <v>0</v>
      </c>
      <c r="D283" s="1">
        <v>0.233333333</v>
      </c>
      <c r="E283" s="1">
        <v>0.13227250105702992</v>
      </c>
      <c r="F283" s="1">
        <v>0.066136250528514962</v>
      </c>
      <c r="G283" s="2">
        <v>1524</v>
      </c>
      <c r="H283" s="2">
        <v>1536</v>
      </c>
      <c r="I283" s="2">
        <v>35</v>
      </c>
      <c r="J283" s="2">
        <v>55</v>
      </c>
      <c r="K283" s="9">
        <v>0.022786458333333332</v>
      </c>
      <c r="L283" s="9">
        <v>0.035807291666666664</v>
      </c>
      <c r="M283" s="9">
        <v>0.05859375</v>
      </c>
      <c r="N283" s="10">
        <v>1.3064661620399416</v>
      </c>
      <c r="O283" s="11">
        <v>0.086404773399700999</v>
      </c>
      <c r="P283" s="11">
        <v>2.8819699860694823</v>
      </c>
    </row>
    <row r="284" spans="1:16" ht="15">
      <c r="A284" t="s">
        <v>133</v>
      </c>
      <c r="C284" s="10">
        <v>0</v>
      </c>
      <c r="D284" s="1">
        <v>0.233333333</v>
      </c>
      <c r="E284" s="1">
        <v>0.13227250105702992</v>
      </c>
      <c r="F284" s="1">
        <v>0.066136250528514962</v>
      </c>
      <c r="G284" s="2">
        <v>1053</v>
      </c>
      <c r="H284" s="2">
        <v>1053</v>
      </c>
      <c r="I284" s="2">
        <v>27</v>
      </c>
      <c r="J284" s="2">
        <v>73</v>
      </c>
      <c r="K284" s="9">
        <v>0.02564102564102564</v>
      </c>
      <c r="L284" s="9">
        <v>0.069325735992402659</v>
      </c>
      <c r="M284" s="9">
        <v>0.094966761633428293</v>
      </c>
      <c r="N284" s="10">
        <v>1.2422902605962285</v>
      </c>
      <c r="O284" s="11">
        <v>0.082160419903926307</v>
      </c>
      <c r="P284" s="11">
        <v>4.6709991543766218</v>
      </c>
    </row>
    <row r="285" spans="1:16" ht="15">
      <c r="A285" t="s">
        <v>162</v>
      </c>
      <c r="C285" s="10">
        <v>0</v>
      </c>
      <c r="D285" s="1">
        <v>0.233333333</v>
      </c>
      <c r="E285" s="1">
        <v>0.13227250105702992</v>
      </c>
      <c r="F285" s="1">
        <v>0.066136250528514962</v>
      </c>
      <c r="G285" s="2">
        <v>836</v>
      </c>
      <c r="H285" s="2">
        <v>1524</v>
      </c>
      <c r="I285" s="2">
        <v>8</v>
      </c>
      <c r="J285" s="2">
        <v>7</v>
      </c>
      <c r="K285" s="9">
        <v>0.0052493438320209973</v>
      </c>
      <c r="L285" s="9">
        <v>0.0045931758530183726</v>
      </c>
      <c r="M285" s="9">
        <v>0.0098425196850393699</v>
      </c>
      <c r="N285" s="10">
        <v>0.25754237732684288</v>
      </c>
      <c r="O285" s="11">
        <v>0.017032887188597412</v>
      </c>
      <c r="P285" s="11">
        <v>0.48411044385419122</v>
      </c>
    </row>
    <row r="286" spans="1:16" ht="15">
      <c r="A286" t="s">
        <v>263</v>
      </c>
      <c r="C286" s="10">
        <v>0</v>
      </c>
      <c r="D286" s="1">
        <v>0.233333333</v>
      </c>
      <c r="E286" s="1">
        <v>0.13227250105702992</v>
      </c>
      <c r="F286" s="1">
        <v>0.066136250528514962</v>
      </c>
      <c r="G286" s="2">
        <v>2088</v>
      </c>
      <c r="H286" s="2">
        <v>3582</v>
      </c>
      <c r="I286" s="2">
        <v>0</v>
      </c>
      <c r="J286" s="2">
        <v>0</v>
      </c>
      <c r="K286" s="9">
        <v>0</v>
      </c>
      <c r="L286" s="9">
        <v>0</v>
      </c>
      <c r="M286" s="9">
        <v>0</v>
      </c>
      <c r="N286" s="10">
        <v>0.0073929167538789326</v>
      </c>
      <c r="O286" s="11">
        <v>0.00048893979457099264</v>
      </c>
      <c r="P286" s="11">
        <v>0</v>
      </c>
    </row>
    <row r="287" spans="1:16" ht="15">
      <c r="A287" t="s">
        <v>269</v>
      </c>
      <c r="C287" s="10">
        <v>0</v>
      </c>
      <c r="D287" s="1">
        <v>0.233333333</v>
      </c>
      <c r="E287" s="1">
        <v>0.13227250105702992</v>
      </c>
      <c r="F287" s="1">
        <v>0.066136250528514962</v>
      </c>
      <c r="G287" s="2">
        <v>1501</v>
      </c>
      <c r="H287" s="2">
        <v>2591</v>
      </c>
      <c r="I287" s="2">
        <v>0</v>
      </c>
      <c r="J287" s="2">
        <v>0</v>
      </c>
      <c r="K287" s="9">
        <v>0</v>
      </c>
      <c r="L287" s="9">
        <v>0</v>
      </c>
      <c r="M287" s="9">
        <v>0</v>
      </c>
      <c r="N287" s="10">
        <v>0.0053145440840863395</v>
      </c>
      <c r="O287" s="11">
        <v>0.00035148401898997121</v>
      </c>
      <c r="P287" s="11">
        <v>0</v>
      </c>
    </row>
    <row r="288" spans="1:16" ht="15">
      <c r="A288" t="s">
        <v>285</v>
      </c>
      <c r="C288" s="10">
        <v>0</v>
      </c>
      <c r="D288" s="1">
        <v>0.233333333</v>
      </c>
      <c r="E288" s="1">
        <v>0.13227250105702992</v>
      </c>
      <c r="F288" s="1">
        <v>0.066136250528514962</v>
      </c>
      <c r="G288" s="2">
        <v>502</v>
      </c>
      <c r="H288" s="2">
        <v>1663</v>
      </c>
      <c r="I288" s="2">
        <v>0</v>
      </c>
      <c r="J288" s="2">
        <v>0</v>
      </c>
      <c r="K288" s="9">
        <v>0</v>
      </c>
      <c r="L288" s="9">
        <v>0</v>
      </c>
      <c r="M288" s="9">
        <v>0</v>
      </c>
      <c r="N288" s="10">
        <v>0.0017774158096011611</v>
      </c>
      <c r="O288" s="11">
        <v>0.00011755161727712564</v>
      </c>
      <c r="P288" s="11">
        <v>0</v>
      </c>
    </row>
    <row r="289" spans="1:16" ht="15">
      <c r="A289" t="s">
        <v>324</v>
      </c>
      <c r="C289" s="10">
        <v>0</v>
      </c>
      <c r="D289" s="1">
        <v>0.233333333</v>
      </c>
      <c r="E289" s="1">
        <v>0.13227250105702992</v>
      </c>
      <c r="F289" s="1">
        <v>0.066136250528514962</v>
      </c>
      <c r="G289" s="2">
        <v>132</v>
      </c>
      <c r="H289" s="2">
        <v>336</v>
      </c>
      <c r="I289" s="2">
        <v>0</v>
      </c>
      <c r="J289" s="2">
        <v>0</v>
      </c>
      <c r="K289" s="9">
        <v>0</v>
      </c>
      <c r="L289" s="9">
        <v>0</v>
      </c>
      <c r="M289" s="9">
        <v>0</v>
      </c>
      <c r="N289" s="10">
        <v>0.00046736830053257622</v>
      </c>
      <c r="O289" s="11">
        <v>3.0909987013108734E-05</v>
      </c>
      <c r="P289" s="11">
        <v>0</v>
      </c>
    </row>
    <row r="290" spans="1:16" ht="15">
      <c r="A290" t="s">
        <v>247</v>
      </c>
      <c r="C290" s="10">
        <v>0</v>
      </c>
      <c r="D290" s="1">
        <v>0.20000000099999998</v>
      </c>
      <c r="E290" s="1">
        <v>0.11337643020630268</v>
      </c>
      <c r="F290" s="1">
        <v>0.056688215103151342</v>
      </c>
      <c r="G290" s="2">
        <v>830</v>
      </c>
      <c r="H290" s="2">
        <v>5732</v>
      </c>
      <c r="I290" s="2">
        <v>0</v>
      </c>
      <c r="J290" s="2">
        <v>0</v>
      </c>
      <c r="K290" s="9">
        <v>0</v>
      </c>
      <c r="L290" s="9">
        <v>0</v>
      </c>
      <c r="M290" s="9">
        <v>0</v>
      </c>
      <c r="N290" s="10">
        <v>0.0029387552230457441</v>
      </c>
      <c r="O290" s="11">
        <v>0.00016659278821952664</v>
      </c>
      <c r="P290" s="11">
        <v>0</v>
      </c>
    </row>
    <row r="291" spans="1:16" ht="15">
      <c r="A291" t="s">
        <v>198</v>
      </c>
      <c r="C291" s="10">
        <v>0</v>
      </c>
      <c r="D291" s="1">
        <v>0.20</v>
      </c>
      <c r="E291" s="1">
        <v>0.11337642963942055</v>
      </c>
      <c r="F291" s="1">
        <v>0.056688214819710273</v>
      </c>
      <c r="G291" s="2">
        <v>789</v>
      </c>
      <c r="H291" s="2">
        <v>789</v>
      </c>
      <c r="I291" s="2">
        <v>0</v>
      </c>
      <c r="J291" s="2">
        <v>5</v>
      </c>
      <c r="K291" s="9">
        <v>0</v>
      </c>
      <c r="L291" s="9">
        <v>0.0063371356147021544</v>
      </c>
      <c r="M291" s="9">
        <v>0.0063371356147021544</v>
      </c>
      <c r="N291" s="10">
        <v>0.041208414140120851</v>
      </c>
      <c r="O291" s="11">
        <v>0.002336031433154757</v>
      </c>
      <c r="P291" s="11">
        <v>0.31169595117608256</v>
      </c>
    </row>
    <row r="292" spans="1:16" ht="15">
      <c r="A292" t="s">
        <v>227</v>
      </c>
      <c r="C292" s="10">
        <v>0</v>
      </c>
      <c r="D292" s="1">
        <v>0.20</v>
      </c>
      <c r="E292" s="1">
        <v>0.11337642963942055</v>
      </c>
      <c r="F292" s="1">
        <v>0.056688214819710273</v>
      </c>
      <c r="G292" s="2">
        <v>1859</v>
      </c>
      <c r="H292" s="2">
        <v>9710</v>
      </c>
      <c r="I292" s="2">
        <v>0</v>
      </c>
      <c r="J292" s="2">
        <v>0</v>
      </c>
      <c r="K292" s="9">
        <v>0</v>
      </c>
      <c r="L292" s="9">
        <v>0</v>
      </c>
      <c r="M292" s="9">
        <v>0</v>
      </c>
      <c r="N292" s="10">
        <v>0.0065821035658337823</v>
      </c>
      <c r="O292" s="11">
        <v>0.00037312770090556645</v>
      </c>
      <c r="P292" s="11">
        <v>0</v>
      </c>
    </row>
    <row r="293" spans="1:16" ht="15">
      <c r="A293" t="s">
        <v>308</v>
      </c>
      <c r="C293" s="10">
        <v>0</v>
      </c>
      <c r="D293" s="1">
        <v>0.20</v>
      </c>
      <c r="E293" s="1">
        <v>0.11337642963942055</v>
      </c>
      <c r="F293" s="1">
        <v>0.056688214819710273</v>
      </c>
      <c r="G293" s="2">
        <v>210</v>
      </c>
      <c r="H293" s="2">
        <v>897</v>
      </c>
      <c r="I293" s="2">
        <v>0</v>
      </c>
      <c r="J293" s="2">
        <v>0</v>
      </c>
      <c r="K293" s="9">
        <v>0</v>
      </c>
      <c r="L293" s="9">
        <v>0</v>
      </c>
      <c r="M293" s="9">
        <v>0</v>
      </c>
      <c r="N293" s="10">
        <v>0.00074354047812000767</v>
      </c>
      <c r="O293" s="11">
        <v>4.2149982350817078E-05</v>
      </c>
      <c r="P293" s="11">
        <v>0</v>
      </c>
    </row>
    <row r="294" spans="1:16" ht="15">
      <c r="A294" t="s">
        <v>278</v>
      </c>
      <c r="C294" s="10">
        <v>0</v>
      </c>
      <c r="D294" s="1">
        <v>0.20</v>
      </c>
      <c r="E294" s="1">
        <v>0.11337642963942055</v>
      </c>
      <c r="F294" s="1">
        <v>0.056688214819710273</v>
      </c>
      <c r="G294" s="2">
        <v>154</v>
      </c>
      <c r="H294" s="2">
        <v>2323</v>
      </c>
      <c r="I294" s="2">
        <v>0</v>
      </c>
      <c r="J294" s="2">
        <v>0</v>
      </c>
      <c r="K294" s="9">
        <v>0</v>
      </c>
      <c r="L294" s="9">
        <v>0</v>
      </c>
      <c r="M294" s="9">
        <v>0</v>
      </c>
      <c r="N294" s="10">
        <v>0.0005452630172880056</v>
      </c>
      <c r="O294" s="11">
        <v>3.0909987057265856E-05</v>
      </c>
      <c r="P294" s="11">
        <v>0</v>
      </c>
    </row>
    <row r="295" spans="1:16" ht="15">
      <c r="A295" t="s">
        <v>238</v>
      </c>
      <c r="C295" s="10">
        <v>0</v>
      </c>
      <c r="D295" s="1">
        <v>0.20</v>
      </c>
      <c r="E295" s="1">
        <v>0.11337642963942055</v>
      </c>
      <c r="F295" s="1">
        <v>0.056688214819710273</v>
      </c>
      <c r="G295" s="2">
        <v>144</v>
      </c>
      <c r="H295" s="2">
        <v>7769</v>
      </c>
      <c r="I295" s="2">
        <v>0</v>
      </c>
      <c r="J295" s="2">
        <v>0</v>
      </c>
      <c r="K295" s="9">
        <v>0</v>
      </c>
      <c r="L295" s="9">
        <v>0</v>
      </c>
      <c r="M295" s="9">
        <v>0</v>
      </c>
      <c r="N295" s="10">
        <v>0.00050985632785371948</v>
      </c>
      <c r="O295" s="11">
        <v>2.8902845040560281E-05</v>
      </c>
      <c r="P295" s="11">
        <v>0</v>
      </c>
    </row>
    <row r="296" spans="1:16" ht="15">
      <c r="A296" t="s">
        <v>253</v>
      </c>
      <c r="C296" s="10">
        <v>0</v>
      </c>
      <c r="D296" s="1">
        <v>0.20</v>
      </c>
      <c r="E296" s="1">
        <v>0.11337642963942055</v>
      </c>
      <c r="F296" s="1">
        <v>0.056688214819710273</v>
      </c>
      <c r="G296" s="2">
        <v>80</v>
      </c>
      <c r="H296" s="2">
        <v>4869</v>
      </c>
      <c r="I296" s="2">
        <v>0</v>
      </c>
      <c r="J296" s="2">
        <v>0</v>
      </c>
      <c r="K296" s="9">
        <v>0</v>
      </c>
      <c r="L296" s="9">
        <v>0</v>
      </c>
      <c r="M296" s="9">
        <v>0</v>
      </c>
      <c r="N296" s="10">
        <v>0.00028325351547428865</v>
      </c>
      <c r="O296" s="11">
        <v>1.6057136133644602E-05</v>
      </c>
      <c r="P296" s="11">
        <v>0</v>
      </c>
    </row>
    <row r="297" spans="1:16" ht="15">
      <c r="A297" t="s">
        <v>347</v>
      </c>
      <c r="C297" s="10">
        <v>0</v>
      </c>
      <c r="D297" s="1">
        <v>0.20</v>
      </c>
      <c r="E297" s="1">
        <v>0.11337642963942055</v>
      </c>
      <c r="F297" s="1">
        <v>0.056688214819710273</v>
      </c>
      <c r="G297" s="2">
        <v>4</v>
      </c>
      <c r="H297" s="2">
        <v>4</v>
      </c>
      <c r="I297" s="2">
        <v>0</v>
      </c>
      <c r="J297" s="2">
        <v>0</v>
      </c>
      <c r="K297" s="9">
        <v>0</v>
      </c>
      <c r="L297" s="9">
        <v>0</v>
      </c>
      <c r="M297" s="9">
        <v>0</v>
      </c>
      <c r="N297" s="10">
        <v>1.4162675773714432E-05</v>
      </c>
      <c r="O297" s="11">
        <v>8.0285680668223007E-07</v>
      </c>
      <c r="P297" s="11">
        <v>0</v>
      </c>
    </row>
    <row r="298" spans="1:16" ht="15">
      <c r="A298" t="s">
        <v>265</v>
      </c>
      <c r="C298" s="10">
        <v>0</v>
      </c>
      <c r="D298" s="1">
        <v>0.16666666699999999</v>
      </c>
      <c r="E298" s="1">
        <v>0.094480358221811153</v>
      </c>
      <c r="F298" s="1">
        <v>0.047240179110905577</v>
      </c>
      <c r="G298" s="2">
        <v>507</v>
      </c>
      <c r="H298" s="2">
        <v>4453</v>
      </c>
      <c r="I298" s="2">
        <v>0</v>
      </c>
      <c r="J298" s="2">
        <v>0</v>
      </c>
      <c r="K298" s="9">
        <v>0</v>
      </c>
      <c r="L298" s="9">
        <v>0</v>
      </c>
      <c r="M298" s="9">
        <v>0</v>
      </c>
      <c r="N298" s="10">
        <v>0.0017951191543183042</v>
      </c>
      <c r="O298" s="11">
        <v>8.4801750375414043E-05</v>
      </c>
      <c r="P298" s="11">
        <v>0</v>
      </c>
    </row>
    <row r="299" spans="1:16" ht="15">
      <c r="A299" t="s">
        <v>283</v>
      </c>
      <c r="C299" s="10">
        <v>0</v>
      </c>
      <c r="D299" s="1">
        <v>0.16666666699999999</v>
      </c>
      <c r="E299" s="1">
        <v>0.094480358221811153</v>
      </c>
      <c r="F299" s="1">
        <v>0.047240179110905577</v>
      </c>
      <c r="G299" s="2">
        <v>356</v>
      </c>
      <c r="H299" s="2">
        <v>2398</v>
      </c>
      <c r="I299" s="2">
        <v>0</v>
      </c>
      <c r="J299" s="2">
        <v>0</v>
      </c>
      <c r="K299" s="9">
        <v>0</v>
      </c>
      <c r="L299" s="9">
        <v>0</v>
      </c>
      <c r="M299" s="9">
        <v>0</v>
      </c>
      <c r="N299" s="10">
        <v>0.0012604781438605842</v>
      </c>
      <c r="O299" s="11">
        <v>5.9545213281355806E-05</v>
      </c>
      <c r="P299" s="11">
        <v>0</v>
      </c>
    </row>
    <row r="300" spans="1:16" ht="15">
      <c r="A300" t="s">
        <v>293</v>
      </c>
      <c r="C300" s="10">
        <v>0</v>
      </c>
      <c r="D300" s="1">
        <v>0.16666666699999999</v>
      </c>
      <c r="E300" s="1">
        <v>0.094480358221811153</v>
      </c>
      <c r="F300" s="1">
        <v>0.047240179110905577</v>
      </c>
      <c r="G300" s="2">
        <v>9</v>
      </c>
      <c r="H300" s="2">
        <v>1470</v>
      </c>
      <c r="I300" s="2">
        <v>0</v>
      </c>
      <c r="J300" s="2">
        <v>0</v>
      </c>
      <c r="K300" s="9">
        <v>0</v>
      </c>
      <c r="L300" s="9">
        <v>0</v>
      </c>
      <c r="M300" s="9">
        <v>0</v>
      </c>
      <c r="N300" s="10">
        <v>3.1866020490857467E-05</v>
      </c>
      <c r="O300" s="11">
        <v>1.5053565155398941E-06</v>
      </c>
      <c r="P300" s="11">
        <v>0</v>
      </c>
    </row>
    <row r="301" spans="1:16" ht="15">
      <c r="A301" t="s">
        <v>236</v>
      </c>
      <c r="C301" s="10">
        <v>0</v>
      </c>
      <c r="D301" s="1">
        <v>0.16666666599999999</v>
      </c>
      <c r="E301" s="1">
        <v>0.094480357654929015</v>
      </c>
      <c r="F301" s="1">
        <v>0.047240178827464507</v>
      </c>
      <c r="G301" s="2">
        <v>808</v>
      </c>
      <c r="H301" s="2">
        <v>9617</v>
      </c>
      <c r="I301" s="2">
        <v>0</v>
      </c>
      <c r="J301" s="2">
        <v>0</v>
      </c>
      <c r="K301" s="9">
        <v>0</v>
      </c>
      <c r="L301" s="9">
        <v>0</v>
      </c>
      <c r="M301" s="9">
        <v>0</v>
      </c>
      <c r="N301" s="10">
        <v>0.0028608605062903155</v>
      </c>
      <c r="O301" s="11">
        <v>0.00013514756191758515</v>
      </c>
      <c r="P301" s="11">
        <v>0</v>
      </c>
    </row>
    <row r="302" spans="1:16" ht="15">
      <c r="A302" t="s">
        <v>264</v>
      </c>
      <c r="C302" s="10">
        <v>0</v>
      </c>
      <c r="D302" s="1">
        <v>0.133333334</v>
      </c>
      <c r="E302" s="1">
        <v>0.075584286804201789</v>
      </c>
      <c r="F302" s="1">
        <v>0.037792143402100895</v>
      </c>
      <c r="G302" s="2">
        <v>393</v>
      </c>
      <c r="H302" s="2">
        <v>5932</v>
      </c>
      <c r="I302" s="2">
        <v>0</v>
      </c>
      <c r="J302" s="2">
        <v>0</v>
      </c>
      <c r="K302" s="9">
        <v>0</v>
      </c>
      <c r="L302" s="9">
        <v>0</v>
      </c>
      <c r="M302" s="9">
        <v>0</v>
      </c>
      <c r="N302" s="10">
        <v>0.0013914828947674427</v>
      </c>
      <c r="O302" s="11">
        <v>5.2587121100621667E-05</v>
      </c>
      <c r="P302" s="11">
        <v>0</v>
      </c>
    </row>
    <row r="303" spans="1:16" ht="15">
      <c r="A303" t="s">
        <v>139</v>
      </c>
      <c r="C303" s="10">
        <v>0</v>
      </c>
      <c r="D303" s="1">
        <v>0.133333333</v>
      </c>
      <c r="E303" s="1">
        <v>0.075584286237319637</v>
      </c>
      <c r="F303" s="1">
        <v>0.037792143118659818</v>
      </c>
      <c r="G303" s="2">
        <v>2705</v>
      </c>
      <c r="H303" s="2">
        <v>4821</v>
      </c>
      <c r="I303" s="2">
        <v>39</v>
      </c>
      <c r="J303" s="2">
        <v>76</v>
      </c>
      <c r="K303" s="9">
        <v>0.0080896079651524583</v>
      </c>
      <c r="L303" s="9">
        <v>0.015764364239784279</v>
      </c>
      <c r="M303" s="9">
        <v>0.023853972204936735</v>
      </c>
      <c r="N303" s="10">
        <v>1.5723907733103439</v>
      </c>
      <c r="O303" s="11">
        <v>0.059424017143404707</v>
      </c>
      <c r="P303" s="11">
        <v>1.1732724384966544</v>
      </c>
    </row>
    <row r="304" spans="1:16" ht="15">
      <c r="A304" t="s">
        <v>277</v>
      </c>
      <c r="C304" s="10">
        <v>0</v>
      </c>
      <c r="D304" s="1">
        <v>0.133333333</v>
      </c>
      <c r="E304" s="1">
        <v>0.075584286237319637</v>
      </c>
      <c r="F304" s="1">
        <v>0.037792143118659818</v>
      </c>
      <c r="G304" s="2">
        <v>2174</v>
      </c>
      <c r="H304" s="2">
        <v>3555</v>
      </c>
      <c r="I304" s="2">
        <v>0</v>
      </c>
      <c r="J304" s="2">
        <v>0</v>
      </c>
      <c r="K304" s="9">
        <v>0</v>
      </c>
      <c r="L304" s="9">
        <v>0</v>
      </c>
      <c r="M304" s="9">
        <v>0</v>
      </c>
      <c r="N304" s="10">
        <v>0.0076974142830137935</v>
      </c>
      <c r="O304" s="11">
        <v>0.00029090178222727355</v>
      </c>
      <c r="P304" s="11">
        <v>0</v>
      </c>
    </row>
    <row r="305" spans="1:16" ht="15">
      <c r="A305" t="s">
        <v>296</v>
      </c>
      <c r="C305" s="10">
        <v>0</v>
      </c>
      <c r="D305" s="1">
        <v>0.133333333</v>
      </c>
      <c r="E305" s="1">
        <v>0.075584286237319637</v>
      </c>
      <c r="F305" s="1">
        <v>0.037792143118659818</v>
      </c>
      <c r="G305" s="2">
        <v>1665</v>
      </c>
      <c r="H305" s="2">
        <v>1682</v>
      </c>
      <c r="I305" s="2">
        <v>0</v>
      </c>
      <c r="J305" s="2">
        <v>0</v>
      </c>
      <c r="K305" s="9">
        <v>0</v>
      </c>
      <c r="L305" s="9">
        <v>0</v>
      </c>
      <c r="M305" s="9">
        <v>0</v>
      </c>
      <c r="N305" s="10">
        <v>0.005895213790808632</v>
      </c>
      <c r="O305" s="11">
        <v>0.00022279276329733691</v>
      </c>
      <c r="P305" s="11">
        <v>0</v>
      </c>
    </row>
    <row r="306" spans="1:16" ht="15">
      <c r="A306" t="s">
        <v>295</v>
      </c>
      <c r="C306" s="10">
        <v>0</v>
      </c>
      <c r="D306" s="1">
        <v>0.133333333</v>
      </c>
      <c r="E306" s="1">
        <v>0.075584286237319637</v>
      </c>
      <c r="F306" s="1">
        <v>0.037792143118659818</v>
      </c>
      <c r="G306" s="2">
        <v>772</v>
      </c>
      <c r="H306" s="2">
        <v>1683</v>
      </c>
      <c r="I306" s="2">
        <v>0</v>
      </c>
      <c r="J306" s="2">
        <v>0</v>
      </c>
      <c r="K306" s="9">
        <v>0</v>
      </c>
      <c r="L306" s="9">
        <v>0</v>
      </c>
      <c r="M306" s="9">
        <v>0</v>
      </c>
      <c r="N306" s="10">
        <v>0.0027333964243268852</v>
      </c>
      <c r="O306" s="11">
        <v>0.00010330090886819464</v>
      </c>
      <c r="P306" s="11">
        <v>0</v>
      </c>
    </row>
    <row r="307" spans="1:16" ht="15">
      <c r="A307" t="s">
        <v>248</v>
      </c>
      <c r="C307" s="10">
        <v>0</v>
      </c>
      <c r="D307" s="1">
        <v>0.133333333</v>
      </c>
      <c r="E307" s="1">
        <v>0.075584286237319637</v>
      </c>
      <c r="F307" s="1">
        <v>0.037792143118659818</v>
      </c>
      <c r="G307" s="2">
        <v>658</v>
      </c>
      <c r="H307" s="2">
        <v>8494</v>
      </c>
      <c r="I307" s="2">
        <v>0</v>
      </c>
      <c r="J307" s="2">
        <v>0</v>
      </c>
      <c r="K307" s="9">
        <v>0</v>
      </c>
      <c r="L307" s="9">
        <v>0</v>
      </c>
      <c r="M307" s="9">
        <v>0</v>
      </c>
      <c r="N307" s="10">
        <v>0.0023297601647760237</v>
      </c>
      <c r="O307" s="11">
        <v>8.8046629579367972E-05</v>
      </c>
      <c r="P307" s="11">
        <v>0</v>
      </c>
    </row>
    <row r="308" spans="1:16" ht="15">
      <c r="A308" t="s">
        <v>301</v>
      </c>
      <c r="C308" s="10">
        <v>0</v>
      </c>
      <c r="D308" s="1">
        <v>0.133333333</v>
      </c>
      <c r="E308" s="1">
        <v>0.075584286237319637</v>
      </c>
      <c r="F308" s="1">
        <v>0.037792143118659818</v>
      </c>
      <c r="G308" s="2">
        <v>242</v>
      </c>
      <c r="H308" s="2">
        <v>1407</v>
      </c>
      <c r="I308" s="2">
        <v>0</v>
      </c>
      <c r="J308" s="2">
        <v>0</v>
      </c>
      <c r="K308" s="9">
        <v>0</v>
      </c>
      <c r="L308" s="9">
        <v>0</v>
      </c>
      <c r="M308" s="9">
        <v>0</v>
      </c>
      <c r="N308" s="10">
        <v>0.00085684188430972311</v>
      </c>
      <c r="O308" s="11">
        <v>3.2381891121895215E-05</v>
      </c>
      <c r="P308" s="11">
        <v>0</v>
      </c>
    </row>
    <row r="309" spans="1:16" ht="15">
      <c r="A309" t="s">
        <v>259</v>
      </c>
      <c r="C309" s="10">
        <v>0</v>
      </c>
      <c r="D309" s="1">
        <v>0.133333333</v>
      </c>
      <c r="E309" s="1">
        <v>0.075584286237319637</v>
      </c>
      <c r="F309" s="1">
        <v>0.037792143118659818</v>
      </c>
      <c r="G309" s="2">
        <v>240</v>
      </c>
      <c r="H309" s="2">
        <v>6707</v>
      </c>
      <c r="I309" s="2">
        <v>0</v>
      </c>
      <c r="J309" s="2">
        <v>0</v>
      </c>
      <c r="K309" s="9">
        <v>0</v>
      </c>
      <c r="L309" s="9">
        <v>0</v>
      </c>
      <c r="M309" s="9">
        <v>0</v>
      </c>
      <c r="N309" s="10">
        <v>0.00084976054642286591</v>
      </c>
      <c r="O309" s="11">
        <v>3.2114272187003518E-05</v>
      </c>
      <c r="P309" s="11">
        <v>0</v>
      </c>
    </row>
    <row r="310" spans="1:16" ht="15">
      <c r="A310" t="s">
        <v>313</v>
      </c>
      <c r="C310" s="10">
        <v>0</v>
      </c>
      <c r="D310" s="1">
        <v>0.10</v>
      </c>
      <c r="E310" s="1">
        <v>0.056688214819710273</v>
      </c>
      <c r="F310" s="1">
        <v>0.028344107409855136</v>
      </c>
      <c r="G310" s="2">
        <v>832</v>
      </c>
      <c r="H310" s="2">
        <v>1588</v>
      </c>
      <c r="I310" s="2">
        <v>0</v>
      </c>
      <c r="J310" s="2">
        <v>0</v>
      </c>
      <c r="K310" s="9">
        <v>0</v>
      </c>
      <c r="L310" s="9">
        <v>0</v>
      </c>
      <c r="M310" s="9">
        <v>0</v>
      </c>
      <c r="N310" s="10">
        <v>0.0029458365609326014</v>
      </c>
      <c r="O310" s="11">
        <v>8.3497107894951915E-05</v>
      </c>
      <c r="P310" s="11">
        <v>0</v>
      </c>
    </row>
    <row r="311" spans="1:16" ht="15">
      <c r="A311" t="s">
        <v>258</v>
      </c>
      <c r="C311" s="10">
        <v>0</v>
      </c>
      <c r="D311" s="1">
        <v>0.10</v>
      </c>
      <c r="E311" s="1">
        <v>0.056688214819710273</v>
      </c>
      <c r="F311" s="1">
        <v>0.028344107409855136</v>
      </c>
      <c r="G311" s="2">
        <v>489</v>
      </c>
      <c r="H311" s="2">
        <v>8975</v>
      </c>
      <c r="I311" s="2">
        <v>0</v>
      </c>
      <c r="J311" s="2">
        <v>0</v>
      </c>
      <c r="K311" s="9">
        <v>0</v>
      </c>
      <c r="L311" s="9">
        <v>0</v>
      </c>
      <c r="M311" s="9">
        <v>0</v>
      </c>
      <c r="N311" s="10">
        <v>0.0017313871133365891</v>
      </c>
      <c r="O311" s="11">
        <v>4.907462230845131E-05</v>
      </c>
      <c r="P311" s="11">
        <v>0</v>
      </c>
    </row>
    <row r="312" spans="1:16" ht="15">
      <c r="A312" t="s">
        <v>271</v>
      </c>
      <c r="C312" s="10">
        <v>0</v>
      </c>
      <c r="D312" s="1">
        <v>0.10</v>
      </c>
      <c r="E312" s="1">
        <v>0.056688214819710273</v>
      </c>
      <c r="F312" s="1">
        <v>0.028344107409855136</v>
      </c>
      <c r="G312" s="2">
        <v>426</v>
      </c>
      <c r="H312" s="2">
        <v>5693</v>
      </c>
      <c r="I312" s="2">
        <v>0</v>
      </c>
      <c r="J312" s="2">
        <v>0</v>
      </c>
      <c r="K312" s="9">
        <v>0</v>
      </c>
      <c r="L312" s="9">
        <v>0</v>
      </c>
      <c r="M312" s="9">
        <v>0</v>
      </c>
      <c r="N312" s="10">
        <v>0.0015083249699005871</v>
      </c>
      <c r="O312" s="11">
        <v>4.2752124955828752E-05</v>
      </c>
      <c r="P312" s="11">
        <v>0</v>
      </c>
    </row>
    <row r="313" spans="1:16" ht="15">
      <c r="A313" t="s">
        <v>328</v>
      </c>
      <c r="C313" s="10">
        <v>0</v>
      </c>
      <c r="D313" s="1">
        <v>0.10</v>
      </c>
      <c r="E313" s="1">
        <v>0.056688214819710273</v>
      </c>
      <c r="F313" s="1">
        <v>0.028344107409855136</v>
      </c>
      <c r="G313" s="2">
        <v>182</v>
      </c>
      <c r="H313" s="2">
        <v>600</v>
      </c>
      <c r="I313" s="2">
        <v>0</v>
      </c>
      <c r="J313" s="2">
        <v>0</v>
      </c>
      <c r="K313" s="9">
        <v>0</v>
      </c>
      <c r="L313" s="9">
        <v>0</v>
      </c>
      <c r="M313" s="9">
        <v>0</v>
      </c>
      <c r="N313" s="10">
        <v>0.00064440174770400663</v>
      </c>
      <c r="O313" s="11">
        <v>1.8264992352020733E-05</v>
      </c>
      <c r="P313" s="11">
        <v>0</v>
      </c>
    </row>
    <row r="314" spans="1:16" ht="15">
      <c r="A314" t="s">
        <v>338</v>
      </c>
      <c r="C314" s="10">
        <v>0</v>
      </c>
      <c r="D314" s="1">
        <v>0.10</v>
      </c>
      <c r="E314" s="1">
        <v>0.056688214819710273</v>
      </c>
      <c r="F314" s="1">
        <v>0.028344107409855136</v>
      </c>
      <c r="G314" s="2">
        <v>11</v>
      </c>
      <c r="H314" s="2">
        <v>142</v>
      </c>
      <c r="I314" s="2">
        <v>0</v>
      </c>
      <c r="J314" s="2">
        <v>0</v>
      </c>
      <c r="K314" s="9">
        <v>0</v>
      </c>
      <c r="L314" s="9">
        <v>0</v>
      </c>
      <c r="M314" s="9">
        <v>0</v>
      </c>
      <c r="N314" s="10">
        <v>3.8947358377714689E-05</v>
      </c>
      <c r="O314" s="11">
        <v>1.1039281091880664E-06</v>
      </c>
      <c r="P314" s="11">
        <v>0</v>
      </c>
    </row>
    <row r="315" spans="1:16" ht="15">
      <c r="A315" t="s">
        <v>284</v>
      </c>
      <c r="C315" s="10">
        <v>0</v>
      </c>
      <c r="D315" s="1">
        <v>0.10</v>
      </c>
      <c r="E315" s="1">
        <v>0.056688214819710273</v>
      </c>
      <c r="F315" s="1">
        <v>0.028344107409855136</v>
      </c>
      <c r="G315" s="2">
        <v>6</v>
      </c>
      <c r="H315" s="2">
        <v>3925</v>
      </c>
      <c r="I315" s="2">
        <v>0</v>
      </c>
      <c r="J315" s="2">
        <v>0</v>
      </c>
      <c r="K315" s="9">
        <v>0</v>
      </c>
      <c r="L315" s="9">
        <v>0</v>
      </c>
      <c r="M315" s="9">
        <v>0</v>
      </c>
      <c r="N315" s="10">
        <v>2.1244013660571645E-05</v>
      </c>
      <c r="O315" s="11">
        <v>6.0214260501167253E-07</v>
      </c>
      <c r="P315" s="11">
        <v>0</v>
      </c>
    </row>
    <row r="316" spans="1:16" ht="15">
      <c r="A316" t="s">
        <v>334</v>
      </c>
      <c r="C316" s="10">
        <v>0</v>
      </c>
      <c r="D316" s="1">
        <v>0.10</v>
      </c>
      <c r="E316" s="1">
        <v>0.056688214819710273</v>
      </c>
      <c r="F316" s="1">
        <v>0.028344107409855136</v>
      </c>
      <c r="G316" s="2">
        <v>5</v>
      </c>
      <c r="H316" s="2">
        <v>337</v>
      </c>
      <c r="I316" s="2">
        <v>0</v>
      </c>
      <c r="J316" s="2">
        <v>0</v>
      </c>
      <c r="K316" s="9">
        <v>0</v>
      </c>
      <c r="L316" s="9">
        <v>0</v>
      </c>
      <c r="M316" s="9">
        <v>0</v>
      </c>
      <c r="N316" s="10">
        <v>1.7703344717143041E-05</v>
      </c>
      <c r="O316" s="11">
        <v>5.0178550417639381E-07</v>
      </c>
      <c r="P316" s="11">
        <v>0</v>
      </c>
    </row>
    <row r="317" spans="1:16" ht="15">
      <c r="A317" t="s">
        <v>306</v>
      </c>
      <c r="C317" s="10">
        <v>0</v>
      </c>
      <c r="D317" s="1">
        <v>0.10</v>
      </c>
      <c r="E317" s="1">
        <v>0.056688214819710273</v>
      </c>
      <c r="F317" s="1">
        <v>0.028344107409855136</v>
      </c>
      <c r="G317" s="2">
        <v>1</v>
      </c>
      <c r="H317" s="2">
        <v>1806</v>
      </c>
      <c r="I317" s="2">
        <v>0</v>
      </c>
      <c r="J317" s="2">
        <v>0</v>
      </c>
      <c r="K317" s="9">
        <v>0</v>
      </c>
      <c r="L317" s="9">
        <v>0</v>
      </c>
      <c r="M317" s="9">
        <v>0</v>
      </c>
      <c r="N317" s="10">
        <v>3.5406689434286079E-06</v>
      </c>
      <c r="O317" s="11">
        <v>1.0035710083527876E-07</v>
      </c>
      <c r="P317" s="11">
        <v>0</v>
      </c>
    </row>
    <row r="318" spans="1:16" ht="15">
      <c r="A318" t="s">
        <v>158</v>
      </c>
      <c r="C318" s="10">
        <v>0</v>
      </c>
      <c r="D318" s="1">
        <v>0.099999999000000006</v>
      </c>
      <c r="E318" s="1">
        <v>0.056688214252828127</v>
      </c>
      <c r="F318" s="1">
        <v>0.028344107126414064</v>
      </c>
      <c r="G318" s="2">
        <v>496</v>
      </c>
      <c r="H318" s="2">
        <v>12590</v>
      </c>
      <c r="I318" s="2">
        <v>11</v>
      </c>
      <c r="J318" s="2">
        <v>53</v>
      </c>
      <c r="K318" s="9">
        <v>0.00087370929308975382</v>
      </c>
      <c r="L318" s="9">
        <v>0.0042096902303415413</v>
      </c>
      <c r="M318" s="9">
        <v>0.0050833995234312954</v>
      </c>
      <c r="N318" s="10">
        <v>0.68505556020195879</v>
      </c>
      <c r="O318" s="11">
        <v>0.019417288185909917</v>
      </c>
      <c r="P318" s="11">
        <v>0.25003016283697327</v>
      </c>
    </row>
    <row r="319" spans="1:16" ht="15">
      <c r="A319" t="s">
        <v>196</v>
      </c>
      <c r="C319" s="10">
        <v>0</v>
      </c>
      <c r="D319" s="1">
        <v>0.066666666999999999</v>
      </c>
      <c r="E319" s="1">
        <v>0.037792143402100895</v>
      </c>
      <c r="F319" s="1">
        <v>0.018896071701050447</v>
      </c>
      <c r="G319" s="2">
        <v>571</v>
      </c>
      <c r="H319" s="2">
        <v>3410</v>
      </c>
      <c r="I319" s="2">
        <v>2</v>
      </c>
      <c r="J319" s="2">
        <v>9</v>
      </c>
      <c r="K319" s="9">
        <v>0.00058651026392961877</v>
      </c>
      <c r="L319" s="9">
        <v>0.0026392961876832845</v>
      </c>
      <c r="M319" s="9">
        <v>0.0032258064516129032</v>
      </c>
      <c r="N319" s="10">
        <v>0.12136881468767761</v>
      </c>
      <c r="O319" s="11">
        <v>0.0022933938246098608</v>
      </c>
      <c r="P319" s="11">
        <v>0.15866329385672848</v>
      </c>
    </row>
    <row r="320" spans="1:16" ht="15">
      <c r="A320" t="s">
        <v>255</v>
      </c>
      <c r="C320" s="10">
        <v>0</v>
      </c>
      <c r="D320" s="1">
        <v>0.066666666999999999</v>
      </c>
      <c r="E320" s="1">
        <v>0.037792143402100895</v>
      </c>
      <c r="F320" s="1">
        <v>0.018896071701050447</v>
      </c>
      <c r="G320" s="2">
        <v>23</v>
      </c>
      <c r="H320" s="2">
        <v>23</v>
      </c>
      <c r="I320" s="2">
        <v>0</v>
      </c>
      <c r="J320" s="2">
        <v>2</v>
      </c>
      <c r="K320" s="9">
        <v>0</v>
      </c>
      <c r="L320" s="9">
        <v>0.086956521739130432</v>
      </c>
      <c r="M320" s="9">
        <v>0.086956521739130432</v>
      </c>
      <c r="N320" s="10">
        <v>0.015447365923201129</v>
      </c>
      <c r="O320" s="11">
        <v>0.00029189453407717187</v>
      </c>
      <c r="P320" s="11">
        <v>4.2770105300509416</v>
      </c>
    </row>
    <row r="321" spans="1:16" ht="15">
      <c r="A321" t="s">
        <v>309</v>
      </c>
      <c r="C321" s="10">
        <v>0</v>
      </c>
      <c r="D321" s="1">
        <v>0.066666666999999999</v>
      </c>
      <c r="E321" s="1">
        <v>0.037792143402100895</v>
      </c>
      <c r="F321" s="1">
        <v>0.018896071701050447</v>
      </c>
      <c r="G321" s="2">
        <v>1459</v>
      </c>
      <c r="H321" s="2">
        <v>2624</v>
      </c>
      <c r="I321" s="2">
        <v>0</v>
      </c>
      <c r="J321" s="2">
        <v>0</v>
      </c>
      <c r="K321" s="9">
        <v>0</v>
      </c>
      <c r="L321" s="9">
        <v>0</v>
      </c>
      <c r="M321" s="9">
        <v>0</v>
      </c>
      <c r="N321" s="10">
        <v>0.0051658359884623386</v>
      </c>
      <c r="O321" s="11">
        <v>9.7614007233851163E-05</v>
      </c>
      <c r="P321" s="11">
        <v>0</v>
      </c>
    </row>
    <row r="322" spans="1:16" ht="15">
      <c r="A322" t="s">
        <v>319</v>
      </c>
      <c r="C322" s="10">
        <v>0</v>
      </c>
      <c r="D322" s="1">
        <v>0.066666666999999999</v>
      </c>
      <c r="E322" s="1">
        <v>0.037792143402100895</v>
      </c>
      <c r="F322" s="1">
        <v>0.018896071701050447</v>
      </c>
      <c r="G322" s="2">
        <v>627</v>
      </c>
      <c r="H322" s="2">
        <v>1733</v>
      </c>
      <c r="I322" s="2">
        <v>0</v>
      </c>
      <c r="J322" s="2">
        <v>0</v>
      </c>
      <c r="K322" s="9">
        <v>0</v>
      </c>
      <c r="L322" s="9">
        <v>0</v>
      </c>
      <c r="M322" s="9">
        <v>0</v>
      </c>
      <c r="N322" s="10">
        <v>0.0022199994275297372</v>
      </c>
      <c r="O322" s="11">
        <v>4.1949268358892861E-05</v>
      </c>
      <c r="P322" s="11">
        <v>0</v>
      </c>
    </row>
    <row r="323" spans="1:16" ht="15">
      <c r="A323" t="s">
        <v>333</v>
      </c>
      <c r="C323" s="10">
        <v>0</v>
      </c>
      <c r="D323" s="1">
        <v>0.066666666999999999</v>
      </c>
      <c r="E323" s="1">
        <v>0.037792143402100895</v>
      </c>
      <c r="F323" s="1">
        <v>0.018896071701050447</v>
      </c>
      <c r="G323" s="2">
        <v>481</v>
      </c>
      <c r="H323" s="2">
        <v>521</v>
      </c>
      <c r="I323" s="2">
        <v>0</v>
      </c>
      <c r="J323" s="2">
        <v>0</v>
      </c>
      <c r="K323" s="9">
        <v>0</v>
      </c>
      <c r="L323" s="9">
        <v>0</v>
      </c>
      <c r="M323" s="9">
        <v>0</v>
      </c>
      <c r="N323" s="10">
        <v>0.0017030617617891605</v>
      </c>
      <c r="O323" s="11">
        <v>3.218117716208527E-05</v>
      </c>
      <c r="P323" s="11">
        <v>0</v>
      </c>
    </row>
    <row r="324" spans="1:16" ht="15">
      <c r="A324" t="s">
        <v>326</v>
      </c>
      <c r="C324" s="10">
        <v>0</v>
      </c>
      <c r="D324" s="1">
        <v>0.066666666999999999</v>
      </c>
      <c r="E324" s="1">
        <v>0.037792143402100895</v>
      </c>
      <c r="F324" s="1">
        <v>0.018896071701050447</v>
      </c>
      <c r="G324" s="2">
        <v>467</v>
      </c>
      <c r="H324" s="2">
        <v>1074</v>
      </c>
      <c r="I324" s="2">
        <v>0</v>
      </c>
      <c r="J324" s="2">
        <v>0</v>
      </c>
      <c r="K324" s="9">
        <v>0</v>
      </c>
      <c r="L324" s="9">
        <v>0</v>
      </c>
      <c r="M324" s="9">
        <v>0</v>
      </c>
      <c r="N324" s="10">
        <v>0.0016534923965811597</v>
      </c>
      <c r="O324" s="11">
        <v>3.1244510882939334E-05</v>
      </c>
      <c r="P324" s="11">
        <v>0</v>
      </c>
    </row>
    <row r="325" spans="1:16" ht="15">
      <c r="A325" t="s">
        <v>323</v>
      </c>
      <c r="C325" s="10">
        <v>0</v>
      </c>
      <c r="D325" s="1">
        <v>0.066666666999999999</v>
      </c>
      <c r="E325" s="1">
        <v>0.037792143402100895</v>
      </c>
      <c r="F325" s="1">
        <v>0.018896071701050447</v>
      </c>
      <c r="G325" s="2">
        <v>364</v>
      </c>
      <c r="H325" s="2">
        <v>1419</v>
      </c>
      <c r="I325" s="2">
        <v>0</v>
      </c>
      <c r="J325" s="2">
        <v>0</v>
      </c>
      <c r="K325" s="9">
        <v>0</v>
      </c>
      <c r="L325" s="9">
        <v>0</v>
      </c>
      <c r="M325" s="9">
        <v>0</v>
      </c>
      <c r="N325" s="10">
        <v>0.0012888034954080133</v>
      </c>
      <c r="O325" s="11">
        <v>2.435332325779426E-05</v>
      </c>
      <c r="P325" s="11">
        <v>0</v>
      </c>
    </row>
    <row r="326" spans="1:16" ht="15">
      <c r="A326" t="s">
        <v>297</v>
      </c>
      <c r="C326" s="10">
        <v>0</v>
      </c>
      <c r="D326" s="1">
        <v>0.066666666999999999</v>
      </c>
      <c r="E326" s="1">
        <v>0.037792143402100895</v>
      </c>
      <c r="F326" s="1">
        <v>0.018896071701050447</v>
      </c>
      <c r="G326" s="2">
        <v>62</v>
      </c>
      <c r="H326" s="2">
        <v>3244</v>
      </c>
      <c r="I326" s="2">
        <v>0</v>
      </c>
      <c r="J326" s="2">
        <v>0</v>
      </c>
      <c r="K326" s="9">
        <v>0</v>
      </c>
      <c r="L326" s="9">
        <v>0</v>
      </c>
      <c r="M326" s="9">
        <v>0</v>
      </c>
      <c r="N326" s="10">
        <v>0.00021952147449257368</v>
      </c>
      <c r="O326" s="11">
        <v>4.1480935219319893E-06</v>
      </c>
      <c r="P326" s="11">
        <v>0</v>
      </c>
    </row>
    <row r="327" spans="1:16" ht="15">
      <c r="A327" t="s">
        <v>345</v>
      </c>
      <c r="C327" s="10">
        <v>0</v>
      </c>
      <c r="D327" s="1">
        <v>0.066666666999999999</v>
      </c>
      <c r="E327" s="1">
        <v>0.037792143402100895</v>
      </c>
      <c r="F327" s="1">
        <v>0.018896071701050447</v>
      </c>
      <c r="G327" s="2">
        <v>35</v>
      </c>
      <c r="H327" s="2">
        <v>35</v>
      </c>
      <c r="I327" s="2">
        <v>0</v>
      </c>
      <c r="J327" s="2">
        <v>0</v>
      </c>
      <c r="K327" s="9">
        <v>0</v>
      </c>
      <c r="L327" s="9">
        <v>0</v>
      </c>
      <c r="M327" s="9">
        <v>0</v>
      </c>
      <c r="N327" s="10">
        <v>0.00012392341302000127</v>
      </c>
      <c r="O327" s="11">
        <v>2.3416656978648324E-06</v>
      </c>
      <c r="P327" s="11">
        <v>0</v>
      </c>
    </row>
    <row r="328" spans="1:16" ht="15">
      <c r="A328" t="s">
        <v>337</v>
      </c>
      <c r="C328" s="10">
        <v>0</v>
      </c>
      <c r="D328" s="1">
        <v>0.066666666999999999</v>
      </c>
      <c r="E328" s="1">
        <v>0.037792143402100895</v>
      </c>
      <c r="F328" s="1">
        <v>0.018896071701050447</v>
      </c>
      <c r="G328" s="2">
        <v>23</v>
      </c>
      <c r="H328" s="2">
        <v>284</v>
      </c>
      <c r="I328" s="2">
        <v>0</v>
      </c>
      <c r="J328" s="2">
        <v>0</v>
      </c>
      <c r="K328" s="9">
        <v>0</v>
      </c>
      <c r="L328" s="9">
        <v>0</v>
      </c>
      <c r="M328" s="9">
        <v>0</v>
      </c>
      <c r="N328" s="10">
        <v>8.1435385698857979E-05</v>
      </c>
      <c r="O328" s="11">
        <v>1.5388088871683185E-06</v>
      </c>
      <c r="P328" s="11">
        <v>0</v>
      </c>
    </row>
    <row r="329" spans="1:16" ht="15">
      <c r="A329" t="s">
        <v>318</v>
      </c>
      <c r="C329" s="10">
        <v>0</v>
      </c>
      <c r="D329" s="1">
        <v>0.066666666999999999</v>
      </c>
      <c r="E329" s="1">
        <v>0.037792143402100895</v>
      </c>
      <c r="F329" s="1">
        <v>0.018896071701050447</v>
      </c>
      <c r="G329" s="2">
        <v>4</v>
      </c>
      <c r="H329" s="2">
        <v>1839</v>
      </c>
      <c r="I329" s="2">
        <v>0</v>
      </c>
      <c r="J329" s="2">
        <v>0</v>
      </c>
      <c r="K329" s="9">
        <v>0</v>
      </c>
      <c r="L329" s="9">
        <v>0</v>
      </c>
      <c r="M329" s="9">
        <v>0</v>
      </c>
      <c r="N329" s="10">
        <v>1.4162675773714432E-05</v>
      </c>
      <c r="O329" s="11">
        <v>2.6761893689883803E-07</v>
      </c>
      <c r="P329" s="11">
        <v>0</v>
      </c>
    </row>
    <row r="330" spans="1:16" ht="15">
      <c r="A330" t="s">
        <v>299</v>
      </c>
      <c r="C330" s="10">
        <v>0</v>
      </c>
      <c r="D330" s="1">
        <v>0.066666665999999999</v>
      </c>
      <c r="E330" s="1">
        <v>0.037792142835218749</v>
      </c>
      <c r="F330" s="1">
        <v>0.018896071417609375</v>
      </c>
      <c r="G330" s="2">
        <v>156</v>
      </c>
      <c r="H330" s="2">
        <v>3068</v>
      </c>
      <c r="I330" s="2">
        <v>0</v>
      </c>
      <c r="J330" s="2">
        <v>0</v>
      </c>
      <c r="K330" s="9">
        <v>0</v>
      </c>
      <c r="L330" s="9">
        <v>0</v>
      </c>
      <c r="M330" s="9">
        <v>0</v>
      </c>
      <c r="N330" s="10">
        <v>0.0005523443551748628</v>
      </c>
      <c r="O330" s="11">
        <v>1.0437138382497605E-05</v>
      </c>
      <c r="P330" s="11">
        <v>0</v>
      </c>
    </row>
    <row r="331" spans="1:16" ht="15">
      <c r="A331" t="s">
        <v>276</v>
      </c>
      <c r="C331" s="10">
        <v>0</v>
      </c>
      <c r="D331" s="1">
        <v>0.033333333</v>
      </c>
      <c r="E331" s="1">
        <v>0.018896071417609375</v>
      </c>
      <c r="F331" s="1">
        <v>0.0094480357088046873</v>
      </c>
      <c r="G331" s="2">
        <v>56</v>
      </c>
      <c r="H331" s="2">
        <v>2238</v>
      </c>
      <c r="I331" s="2">
        <v>0</v>
      </c>
      <c r="J331" s="2">
        <v>2</v>
      </c>
      <c r="K331" s="9">
        <v>0</v>
      </c>
      <c r="L331" s="9">
        <v>0.00089365504915102768</v>
      </c>
      <c r="M331" s="9">
        <v>0.00089365504915102768</v>
      </c>
      <c r="N331" s="10">
        <v>0.015564207998334275</v>
      </c>
      <c r="O331" s="11">
        <v>0.00014705119294752575</v>
      </c>
      <c r="P331" s="11">
        <v>0.043954978637699579</v>
      </c>
    </row>
    <row r="332" spans="1:16" ht="15">
      <c r="A332" t="s">
        <v>330</v>
      </c>
      <c r="C332" s="10">
        <v>0</v>
      </c>
      <c r="D332" s="1">
        <v>0.033333333</v>
      </c>
      <c r="E332" s="1">
        <v>0.018896071417609375</v>
      </c>
      <c r="F332" s="1">
        <v>0.0094480357088046873</v>
      </c>
      <c r="G332" s="2">
        <v>1628</v>
      </c>
      <c r="H332" s="2">
        <v>1643</v>
      </c>
      <c r="I332" s="2">
        <v>0</v>
      </c>
      <c r="J332" s="2">
        <v>0</v>
      </c>
      <c r="K332" s="9">
        <v>0</v>
      </c>
      <c r="L332" s="9">
        <v>0</v>
      </c>
      <c r="M332" s="9">
        <v>0</v>
      </c>
      <c r="N332" s="10">
        <v>0.0057642090399017739</v>
      </c>
      <c r="O332" s="11">
        <v>5.4460452842006742E-05</v>
      </c>
      <c r="P332" s="11">
        <v>0</v>
      </c>
    </row>
    <row r="333" spans="1:16" ht="15">
      <c r="A333" t="s">
        <v>336</v>
      </c>
      <c r="C333" s="10">
        <v>0</v>
      </c>
      <c r="D333" s="1">
        <v>0.033333333</v>
      </c>
      <c r="E333" s="1">
        <v>0.018896071417609375</v>
      </c>
      <c r="F333" s="1">
        <v>0.0094480357088046873</v>
      </c>
      <c r="G333" s="2">
        <v>611</v>
      </c>
      <c r="H333" s="2">
        <v>737</v>
      </c>
      <c r="I333" s="2">
        <v>0</v>
      </c>
      <c r="J333" s="2">
        <v>0</v>
      </c>
      <c r="K333" s="9">
        <v>0</v>
      </c>
      <c r="L333" s="9">
        <v>0</v>
      </c>
      <c r="M333" s="9">
        <v>0</v>
      </c>
      <c r="N333" s="10">
        <v>0.0021633487244348795</v>
      </c>
      <c r="O333" s="11">
        <v>2.0439395999057813E-05</v>
      </c>
      <c r="P333" s="11">
        <v>0</v>
      </c>
    </row>
    <row r="334" spans="1:16" ht="15">
      <c r="A334" t="s">
        <v>329</v>
      </c>
      <c r="C334" s="10">
        <v>0</v>
      </c>
      <c r="D334" s="1">
        <v>0.033333333</v>
      </c>
      <c r="E334" s="1">
        <v>0.018896071417609375</v>
      </c>
      <c r="F334" s="1">
        <v>0.0094480357088046873</v>
      </c>
      <c r="G334" s="2">
        <v>495</v>
      </c>
      <c r="H334" s="2">
        <v>1747</v>
      </c>
      <c r="I334" s="2">
        <v>0</v>
      </c>
      <c r="J334" s="2">
        <v>0</v>
      </c>
      <c r="K334" s="9">
        <v>0</v>
      </c>
      <c r="L334" s="9">
        <v>0</v>
      </c>
      <c r="M334" s="9">
        <v>0</v>
      </c>
      <c r="N334" s="10">
        <v>0.0017526311269971608</v>
      </c>
      <c r="O334" s="11">
        <v>1.6558921472231777E-05</v>
      </c>
      <c r="P334" s="11">
        <v>0</v>
      </c>
    </row>
    <row r="335" spans="1:16" ht="15">
      <c r="A335" t="s">
        <v>335</v>
      </c>
      <c r="C335" s="10">
        <v>0</v>
      </c>
      <c r="D335" s="1">
        <v>0.033333333</v>
      </c>
      <c r="E335" s="1">
        <v>0.018896071417609375</v>
      </c>
      <c r="F335" s="1">
        <v>0.0094480357088046873</v>
      </c>
      <c r="G335" s="2">
        <v>415</v>
      </c>
      <c r="H335" s="2">
        <v>880</v>
      </c>
      <c r="I335" s="2">
        <v>0</v>
      </c>
      <c r="J335" s="2">
        <v>0</v>
      </c>
      <c r="K335" s="9">
        <v>0</v>
      </c>
      <c r="L335" s="9">
        <v>0</v>
      </c>
      <c r="M335" s="9">
        <v>0</v>
      </c>
      <c r="N335" s="10">
        <v>0.0014693776115228721</v>
      </c>
      <c r="O335" s="11">
        <v>1.3882732143386236E-05</v>
      </c>
      <c r="P335" s="11">
        <v>0</v>
      </c>
    </row>
    <row r="336" spans="1:16" ht="15">
      <c r="A336" t="s">
        <v>315</v>
      </c>
      <c r="C336" s="10">
        <v>0</v>
      </c>
      <c r="D336" s="1">
        <v>0.033333333</v>
      </c>
      <c r="E336" s="1">
        <v>0.018896071417609375</v>
      </c>
      <c r="F336" s="1">
        <v>0.0094480357088046873</v>
      </c>
      <c r="G336" s="2">
        <v>167</v>
      </c>
      <c r="H336" s="2">
        <v>4176</v>
      </c>
      <c r="I336" s="2">
        <v>0</v>
      </c>
      <c r="J336" s="2">
        <v>0</v>
      </c>
      <c r="K336" s="9">
        <v>0</v>
      </c>
      <c r="L336" s="9">
        <v>0</v>
      </c>
      <c r="M336" s="9">
        <v>0</v>
      </c>
      <c r="N336" s="10">
        <v>0.00059129171355257757</v>
      </c>
      <c r="O336" s="11">
        <v>5.5865452239650653E-06</v>
      </c>
      <c r="P336" s="11">
        <v>0</v>
      </c>
    </row>
    <row r="337" spans="1:16" ht="15">
      <c r="A337" t="s">
        <v>300</v>
      </c>
      <c r="C337" s="10">
        <v>0</v>
      </c>
      <c r="D337" s="1">
        <v>0.033333333</v>
      </c>
      <c r="E337" s="1">
        <v>0.018896071417609375</v>
      </c>
      <c r="F337" s="1">
        <v>0.0094480357088046873</v>
      </c>
      <c r="G337" s="2">
        <v>78</v>
      </c>
      <c r="H337" s="2">
        <v>5867</v>
      </c>
      <c r="I337" s="2">
        <v>0</v>
      </c>
      <c r="J337" s="2">
        <v>0</v>
      </c>
      <c r="K337" s="9">
        <v>0</v>
      </c>
      <c r="L337" s="9">
        <v>0</v>
      </c>
      <c r="M337" s="9">
        <v>0</v>
      </c>
      <c r="N337" s="10">
        <v>0.0002761721775874314</v>
      </c>
      <c r="O337" s="11">
        <v>2.6092845956244012E-06</v>
      </c>
      <c r="P337" s="11">
        <v>0</v>
      </c>
    </row>
    <row r="338" spans="1:16" ht="15">
      <c r="A338" t="s">
        <v>320</v>
      </c>
      <c r="C338" s="10">
        <v>0</v>
      </c>
      <c r="D338" s="1">
        <v>0.033333333</v>
      </c>
      <c r="E338" s="1">
        <v>0.018896071417609375</v>
      </c>
      <c r="F338" s="1">
        <v>0.0094480357088046873</v>
      </c>
      <c r="G338" s="2">
        <v>78</v>
      </c>
      <c r="H338" s="2">
        <v>3116</v>
      </c>
      <c r="I338" s="2">
        <v>0</v>
      </c>
      <c r="J338" s="2">
        <v>0</v>
      </c>
      <c r="K338" s="9">
        <v>0</v>
      </c>
      <c r="L338" s="9">
        <v>0</v>
      </c>
      <c r="M338" s="9">
        <v>0</v>
      </c>
      <c r="N338" s="10">
        <v>0.0002761721775874314</v>
      </c>
      <c r="O338" s="11">
        <v>2.6092845956244012E-06</v>
      </c>
      <c r="P338" s="11">
        <v>0</v>
      </c>
    </row>
    <row r="339" spans="1:16" ht="15">
      <c r="A339" t="s">
        <v>322</v>
      </c>
      <c r="C339" s="10">
        <v>0</v>
      </c>
      <c r="D339" s="1">
        <v>0.033333333</v>
      </c>
      <c r="E339" s="1">
        <v>0.018896071417609375</v>
      </c>
      <c r="F339" s="1">
        <v>0.0094480357088046873</v>
      </c>
      <c r="G339" s="2">
        <v>38</v>
      </c>
      <c r="H339" s="2">
        <v>2926</v>
      </c>
      <c r="I339" s="2">
        <v>0</v>
      </c>
      <c r="J339" s="2">
        <v>0</v>
      </c>
      <c r="K339" s="9">
        <v>0</v>
      </c>
      <c r="L339" s="9">
        <v>0</v>
      </c>
      <c r="M339" s="9">
        <v>0</v>
      </c>
      <c r="N339" s="10">
        <v>0.0001345454198502871</v>
      </c>
      <c r="O339" s="11">
        <v>1.2711899312016315E-06</v>
      </c>
      <c r="P339" s="11">
        <v>0</v>
      </c>
    </row>
    <row r="340" spans="1:16" ht="15">
      <c r="A340" t="s">
        <v>346</v>
      </c>
      <c r="C340" s="10">
        <v>0</v>
      </c>
      <c r="D340" s="1">
        <v>0.033333333</v>
      </c>
      <c r="E340" s="1">
        <v>0.018896071417609375</v>
      </c>
      <c r="F340" s="1">
        <v>0.0094480357088046873</v>
      </c>
      <c r="G340" s="2">
        <v>25</v>
      </c>
      <c r="H340" s="2">
        <v>25</v>
      </c>
      <c r="I340" s="2">
        <v>0</v>
      </c>
      <c r="J340" s="2">
        <v>0</v>
      </c>
      <c r="K340" s="9">
        <v>0</v>
      </c>
      <c r="L340" s="9">
        <v>0</v>
      </c>
      <c r="M340" s="9">
        <v>0</v>
      </c>
      <c r="N340" s="10">
        <v>8.8516723585715194E-05</v>
      </c>
      <c r="O340" s="11">
        <v>8.3630916526423123E-07</v>
      </c>
      <c r="P340" s="11">
        <v>0</v>
      </c>
    </row>
    <row r="341" spans="1:16" ht="15">
      <c r="A341" t="s">
        <v>310</v>
      </c>
      <c r="C341" s="10">
        <v>0</v>
      </c>
      <c r="D341" s="1">
        <v>0.033333333</v>
      </c>
      <c r="E341" s="1">
        <v>0.018896071417609375</v>
      </c>
      <c r="F341" s="1">
        <v>0.0094480357088046873</v>
      </c>
      <c r="G341" s="2">
        <v>21</v>
      </c>
      <c r="H341" s="2">
        <v>5114</v>
      </c>
      <c r="I341" s="2">
        <v>0</v>
      </c>
      <c r="J341" s="2">
        <v>0</v>
      </c>
      <c r="K341" s="9">
        <v>0</v>
      </c>
      <c r="L341" s="9">
        <v>0</v>
      </c>
      <c r="M341" s="9">
        <v>0</v>
      </c>
      <c r="N341" s="10">
        <v>7.4354047812000764E-05</v>
      </c>
      <c r="O341" s="11">
        <v>7.0249969882195422E-07</v>
      </c>
      <c r="P341" s="11">
        <v>0</v>
      </c>
    </row>
    <row r="342" spans="1:16" ht="15">
      <c r="A342" t="s">
        <v>311</v>
      </c>
      <c r="C342" s="10">
        <v>0</v>
      </c>
      <c r="D342" s="1">
        <v>0.033333333</v>
      </c>
      <c r="E342" s="1">
        <v>0.018896071417609375</v>
      </c>
      <c r="F342" s="1">
        <v>0.0094480357088046873</v>
      </c>
      <c r="G342" s="2">
        <v>13</v>
      </c>
      <c r="H342" s="2">
        <v>5051</v>
      </c>
      <c r="I342" s="2">
        <v>0</v>
      </c>
      <c r="J342" s="2">
        <v>0</v>
      </c>
      <c r="K342" s="9">
        <v>0</v>
      </c>
      <c r="L342" s="9">
        <v>0</v>
      </c>
      <c r="M342" s="9">
        <v>0</v>
      </c>
      <c r="N342" s="10">
        <v>4.6028696264571897E-05</v>
      </c>
      <c r="O342" s="11">
        <v>4.348807659374002E-07</v>
      </c>
      <c r="P342" s="11">
        <v>0</v>
      </c>
    </row>
    <row r="343" spans="1:16" ht="15">
      <c r="A343" t="s">
        <v>342</v>
      </c>
      <c r="C343" s="10">
        <v>0</v>
      </c>
      <c r="D343" s="1">
        <v>0.033333333</v>
      </c>
      <c r="E343" s="1">
        <v>0.018896071417609375</v>
      </c>
      <c r="F343" s="1">
        <v>0.0094480357088046873</v>
      </c>
      <c r="G343" s="2">
        <v>9</v>
      </c>
      <c r="H343" s="2">
        <v>136</v>
      </c>
      <c r="I343" s="2">
        <v>0</v>
      </c>
      <c r="J343" s="2">
        <v>0</v>
      </c>
      <c r="K343" s="9">
        <v>0</v>
      </c>
      <c r="L343" s="9">
        <v>0</v>
      </c>
      <c r="M343" s="9">
        <v>0</v>
      </c>
      <c r="N343" s="10">
        <v>3.1866020490857467E-05</v>
      </c>
      <c r="O343" s="11">
        <v>3.0107129949512325E-07</v>
      </c>
      <c r="P343" s="11">
        <v>0</v>
      </c>
    </row>
    <row r="344" spans="1:16" ht="15">
      <c r="A344" t="s">
        <v>316</v>
      </c>
      <c r="C344" s="10">
        <v>0</v>
      </c>
      <c r="D344" s="1">
        <v>0.033333333</v>
      </c>
      <c r="E344" s="1">
        <v>0.018896071417609375</v>
      </c>
      <c r="F344" s="1">
        <v>0.0094480357088046873</v>
      </c>
      <c r="G344" s="2">
        <v>6</v>
      </c>
      <c r="H344" s="2">
        <v>3789</v>
      </c>
      <c r="I344" s="2">
        <v>0</v>
      </c>
      <c r="J344" s="2">
        <v>0</v>
      </c>
      <c r="K344" s="9">
        <v>0</v>
      </c>
      <c r="L344" s="9">
        <v>0</v>
      </c>
      <c r="M344" s="9">
        <v>0</v>
      </c>
      <c r="N344" s="10">
        <v>2.1244013660571645E-05</v>
      </c>
      <c r="O344" s="11">
        <v>2.0071419966341549E-07</v>
      </c>
      <c r="P344" s="11">
        <v>0</v>
      </c>
    </row>
    <row r="345" spans="1:16" ht="15">
      <c r="A345" t="s">
        <v>339</v>
      </c>
      <c r="C345" s="10">
        <v>0</v>
      </c>
      <c r="D345" s="1">
        <v>0.033333333</v>
      </c>
      <c r="E345" s="1">
        <v>0.018896071417609375</v>
      </c>
      <c r="F345" s="1">
        <v>0.0094480357088046873</v>
      </c>
      <c r="G345" s="2">
        <v>6</v>
      </c>
      <c r="H345" s="2">
        <v>392</v>
      </c>
      <c r="I345" s="2">
        <v>0</v>
      </c>
      <c r="J345" s="2">
        <v>0</v>
      </c>
      <c r="K345" s="9">
        <v>0</v>
      </c>
      <c r="L345" s="9">
        <v>0</v>
      </c>
      <c r="M345" s="9">
        <v>0</v>
      </c>
      <c r="N345" s="10">
        <v>2.1244013660571645E-05</v>
      </c>
      <c r="O345" s="11">
        <v>2.0071419966341549E-07</v>
      </c>
      <c r="P345" s="11">
        <v>0</v>
      </c>
    </row>
    <row r="346" spans="1:16" ht="15">
      <c r="A346" t="s">
        <v>343</v>
      </c>
      <c r="C346" s="10">
        <v>0</v>
      </c>
      <c r="D346" s="1">
        <v>0.033333333</v>
      </c>
      <c r="E346" s="1">
        <v>0.018896071417609375</v>
      </c>
      <c r="F346" s="1">
        <v>0.0094480357088046873</v>
      </c>
      <c r="G346" s="2">
        <v>5</v>
      </c>
      <c r="H346" s="2">
        <v>99</v>
      </c>
      <c r="I346" s="2">
        <v>0</v>
      </c>
      <c r="J346" s="2">
        <v>0</v>
      </c>
      <c r="K346" s="9">
        <v>0</v>
      </c>
      <c r="L346" s="9">
        <v>0</v>
      </c>
      <c r="M346" s="9">
        <v>0</v>
      </c>
      <c r="N346" s="10">
        <v>1.7703344717143041E-05</v>
      </c>
      <c r="O346" s="11">
        <v>1.6726183305284626E-07</v>
      </c>
      <c r="P346" s="11">
        <v>0</v>
      </c>
    </row>
    <row r="347" spans="1:16" ht="15">
      <c r="A347" t="s">
        <v>340</v>
      </c>
      <c r="C347" s="10">
        <v>0</v>
      </c>
      <c r="D347" s="1">
        <v>0.033333333</v>
      </c>
      <c r="E347" s="1">
        <v>0.018896071417609375</v>
      </c>
      <c r="F347" s="1">
        <v>0.0094480357088046873</v>
      </c>
      <c r="G347" s="2">
        <v>4</v>
      </c>
      <c r="H347" s="2">
        <v>382</v>
      </c>
      <c r="I347" s="2">
        <v>0</v>
      </c>
      <c r="J347" s="2">
        <v>0</v>
      </c>
      <c r="K347" s="9">
        <v>0</v>
      </c>
      <c r="L347" s="9">
        <v>0</v>
      </c>
      <c r="M347" s="9">
        <v>0</v>
      </c>
      <c r="N347" s="10">
        <v>1.4162675773714432E-05</v>
      </c>
      <c r="O347" s="11">
        <v>1.3380946644227701E-07</v>
      </c>
      <c r="P347" s="11">
        <v>0</v>
      </c>
    </row>
    <row r="348" spans="1:16" ht="15">
      <c r="A348" t="s">
        <v>349</v>
      </c>
      <c r="C348" s="10">
        <v>0</v>
      </c>
      <c r="D348" s="1">
        <v>0</v>
      </c>
      <c r="E348" s="1">
        <v>0</v>
      </c>
      <c r="F348" s="1">
        <v>0</v>
      </c>
      <c r="G348" s="2">
        <v>193</v>
      </c>
      <c r="H348" s="2">
        <v>3921</v>
      </c>
      <c r="I348" s="2">
        <v>0</v>
      </c>
      <c r="J348" s="2">
        <v>0</v>
      </c>
      <c r="K348" s="9">
        <v>0</v>
      </c>
      <c r="L348" s="9">
        <v>0</v>
      </c>
      <c r="M348" s="9">
        <v>0</v>
      </c>
      <c r="N348" s="10">
        <v>0.00068334910608172129</v>
      </c>
      <c r="O348" s="11">
        <v>0</v>
      </c>
      <c r="P348" s="11">
        <v>0</v>
      </c>
    </row>
    <row r="349" spans="1:16" ht="15">
      <c r="A349" t="s">
        <v>350</v>
      </c>
      <c r="C349" s="10">
        <v>0</v>
      </c>
      <c r="D349" s="1">
        <v>0</v>
      </c>
      <c r="E349" s="1">
        <v>0</v>
      </c>
      <c r="F349" s="1">
        <v>0</v>
      </c>
      <c r="G349" s="2">
        <v>829</v>
      </c>
      <c r="H349" s="2">
        <v>9586</v>
      </c>
      <c r="I349" s="2">
        <v>0</v>
      </c>
      <c r="J349" s="2">
        <v>0</v>
      </c>
      <c r="K349" s="9">
        <v>0</v>
      </c>
      <c r="L349" s="9">
        <v>0</v>
      </c>
      <c r="M349" s="9">
        <v>0</v>
      </c>
      <c r="N349" s="10">
        <v>0.0029352145541023159</v>
      </c>
      <c r="O349" s="11">
        <v>0</v>
      </c>
      <c r="P349" s="11">
        <v>0</v>
      </c>
    </row>
    <row r="350" spans="1:16" ht="15">
      <c r="A350" t="s">
        <v>351</v>
      </c>
      <c r="C350" s="10">
        <v>0</v>
      </c>
      <c r="D350" s="1">
        <v>0</v>
      </c>
      <c r="E350" s="1">
        <v>0</v>
      </c>
      <c r="F350" s="1">
        <v>0</v>
      </c>
      <c r="G350" s="2">
        <v>2446</v>
      </c>
      <c r="H350" s="2">
        <v>27872</v>
      </c>
      <c r="I350" s="2">
        <v>0</v>
      </c>
      <c r="J350" s="2">
        <v>0</v>
      </c>
      <c r="K350" s="9">
        <v>0</v>
      </c>
      <c r="L350" s="9">
        <v>0</v>
      </c>
      <c r="M350" s="9">
        <v>0</v>
      </c>
      <c r="N350" s="10">
        <v>0.0086604762356263746</v>
      </c>
      <c r="O350" s="11">
        <v>0</v>
      </c>
      <c r="P350" s="11">
        <v>0</v>
      </c>
    </row>
    <row r="351" spans="1:16" ht="15">
      <c r="A351" t="s">
        <v>352</v>
      </c>
      <c r="C351" s="10">
        <v>0</v>
      </c>
      <c r="D351" s="1">
        <v>0</v>
      </c>
      <c r="E351" s="1">
        <v>0</v>
      </c>
      <c r="F351" s="1">
        <v>0</v>
      </c>
      <c r="G351" s="2">
        <v>631</v>
      </c>
      <c r="H351" s="2">
        <v>1016</v>
      </c>
      <c r="I351" s="2">
        <v>0</v>
      </c>
      <c r="J351" s="2">
        <v>0</v>
      </c>
      <c r="K351" s="9">
        <v>0</v>
      </c>
      <c r="L351" s="9">
        <v>0</v>
      </c>
      <c r="M351" s="9">
        <v>0</v>
      </c>
      <c r="N351" s="10">
        <v>0.0022341621033034513</v>
      </c>
      <c r="O351" s="11">
        <v>0</v>
      </c>
      <c r="P351" s="11">
        <v>0</v>
      </c>
    </row>
    <row r="352" spans="1:16" ht="15">
      <c r="A352" t="s">
        <v>353</v>
      </c>
      <c r="C352" s="10">
        <v>0</v>
      </c>
      <c r="D352" s="1">
        <v>0</v>
      </c>
      <c r="E352" s="1">
        <v>0</v>
      </c>
      <c r="F352" s="1">
        <v>0</v>
      </c>
      <c r="G352" s="2">
        <v>288</v>
      </c>
      <c r="H352" s="2">
        <v>1337</v>
      </c>
      <c r="I352" s="2">
        <v>0</v>
      </c>
      <c r="J352" s="2">
        <v>0</v>
      </c>
      <c r="K352" s="9">
        <v>0</v>
      </c>
      <c r="L352" s="9">
        <v>0</v>
      </c>
      <c r="M352" s="9">
        <v>0</v>
      </c>
      <c r="N352" s="10">
        <v>0.001019712655707439</v>
      </c>
      <c r="O352" s="11">
        <v>0</v>
      </c>
      <c r="P352" s="11">
        <v>0</v>
      </c>
    </row>
    <row r="353" spans="1:16" ht="15">
      <c r="A353" t="s">
        <v>354</v>
      </c>
      <c r="C353" s="10">
        <v>0</v>
      </c>
      <c r="D353" s="1">
        <v>0</v>
      </c>
      <c r="E353" s="1">
        <v>0</v>
      </c>
      <c r="F353" s="1">
        <v>0</v>
      </c>
      <c r="G353" s="2">
        <v>88</v>
      </c>
      <c r="H353" s="2">
        <v>493</v>
      </c>
      <c r="I353" s="2">
        <v>0</v>
      </c>
      <c r="J353" s="2">
        <v>0</v>
      </c>
      <c r="K353" s="9">
        <v>0</v>
      </c>
      <c r="L353" s="9">
        <v>0</v>
      </c>
      <c r="M353" s="9">
        <v>0</v>
      </c>
      <c r="N353" s="10">
        <v>0.00031157886702171751</v>
      </c>
      <c r="O353" s="11">
        <v>0</v>
      </c>
      <c r="P353" s="11">
        <v>0</v>
      </c>
    </row>
    <row r="354" spans="1:16" ht="15">
      <c r="A354" t="s">
        <v>355</v>
      </c>
      <c r="C354" s="10">
        <v>0</v>
      </c>
      <c r="D354" s="1">
        <v>0</v>
      </c>
      <c r="E354" s="1">
        <v>0</v>
      </c>
      <c r="F354" s="1">
        <v>0</v>
      </c>
      <c r="G354" s="2">
        <v>729</v>
      </c>
      <c r="H354" s="2">
        <v>1192</v>
      </c>
      <c r="I354" s="2">
        <v>0</v>
      </c>
      <c r="J354" s="2">
        <v>0</v>
      </c>
      <c r="K354" s="9">
        <v>0</v>
      </c>
      <c r="L354" s="9">
        <v>0</v>
      </c>
      <c r="M354" s="9">
        <v>0</v>
      </c>
      <c r="N354" s="10">
        <v>0.0025811476597594552</v>
      </c>
      <c r="O354" s="11">
        <v>0</v>
      </c>
      <c r="P354" s="11">
        <v>0</v>
      </c>
    </row>
    <row r="355" spans="1:16" ht="15">
      <c r="A355" t="s">
        <v>356</v>
      </c>
      <c r="C355" s="10">
        <v>0</v>
      </c>
      <c r="D355" s="1">
        <v>0</v>
      </c>
      <c r="E355" s="1">
        <v>0</v>
      </c>
      <c r="F355" s="1">
        <v>0</v>
      </c>
      <c r="G355" s="2">
        <v>64</v>
      </c>
      <c r="H355" s="2">
        <v>973</v>
      </c>
      <c r="I355" s="2">
        <v>0</v>
      </c>
      <c r="J355" s="2">
        <v>0</v>
      </c>
      <c r="K355" s="9">
        <v>0</v>
      </c>
      <c r="L355" s="9">
        <v>0</v>
      </c>
      <c r="M355" s="9">
        <v>0</v>
      </c>
      <c r="N355" s="10">
        <v>0.00022660281237943091</v>
      </c>
      <c r="O355" s="11">
        <v>0</v>
      </c>
      <c r="P355" s="11">
        <v>0</v>
      </c>
    </row>
    <row r="356" spans="1:16" ht="15">
      <c r="A356" t="s">
        <v>357</v>
      </c>
      <c r="C356" s="10">
        <v>0</v>
      </c>
      <c r="D356" s="1">
        <v>0</v>
      </c>
      <c r="E356" s="1">
        <v>0</v>
      </c>
      <c r="F356" s="1">
        <v>0</v>
      </c>
      <c r="G356" s="2">
        <v>666</v>
      </c>
      <c r="H356" s="2">
        <v>1522</v>
      </c>
      <c r="I356" s="2">
        <v>0</v>
      </c>
      <c r="J356" s="2">
        <v>0</v>
      </c>
      <c r="K356" s="9">
        <v>0</v>
      </c>
      <c r="L356" s="9">
        <v>0</v>
      </c>
      <c r="M356" s="9">
        <v>0</v>
      </c>
      <c r="N356" s="10">
        <v>0.002358085516323453</v>
      </c>
      <c r="O356" s="11">
        <v>0</v>
      </c>
      <c r="P356" s="11">
        <v>0</v>
      </c>
    </row>
    <row r="357" spans="1:16" ht="15">
      <c r="A357" t="s">
        <v>358</v>
      </c>
      <c r="C357" s="10">
        <v>0</v>
      </c>
      <c r="D357" s="1">
        <v>0</v>
      </c>
      <c r="E357" s="1">
        <v>0</v>
      </c>
      <c r="F357" s="1">
        <v>0</v>
      </c>
      <c r="G357" s="2">
        <v>600</v>
      </c>
      <c r="H357" s="2">
        <v>616</v>
      </c>
      <c r="I357" s="2">
        <v>0</v>
      </c>
      <c r="J357" s="2">
        <v>0</v>
      </c>
      <c r="K357" s="9">
        <v>0</v>
      </c>
      <c r="L357" s="9">
        <v>0</v>
      </c>
      <c r="M357" s="9">
        <v>0</v>
      </c>
      <c r="N357" s="10">
        <v>0.0021244013660571648</v>
      </c>
      <c r="O357" s="11">
        <v>0</v>
      </c>
      <c r="P357" s="11">
        <v>0</v>
      </c>
    </row>
    <row r="358" spans="1:16" ht="15">
      <c r="A358" t="s">
        <v>359</v>
      </c>
      <c r="C358" s="10">
        <v>0</v>
      </c>
      <c r="D358" s="1">
        <v>0</v>
      </c>
      <c r="E358" s="1">
        <v>0</v>
      </c>
      <c r="F358" s="1">
        <v>0</v>
      </c>
      <c r="G358" s="2">
        <v>56</v>
      </c>
      <c r="H358" s="2">
        <v>1173</v>
      </c>
      <c r="I358" s="2">
        <v>0</v>
      </c>
      <c r="J358" s="2">
        <v>0</v>
      </c>
      <c r="K358" s="9">
        <v>0</v>
      </c>
      <c r="L358" s="9">
        <v>0</v>
      </c>
      <c r="M358" s="9">
        <v>0</v>
      </c>
      <c r="N358" s="10">
        <v>0.00019827746083200205</v>
      </c>
      <c r="O358" s="11">
        <v>0</v>
      </c>
      <c r="P358" s="11">
        <v>0</v>
      </c>
    </row>
    <row r="359" spans="1:16" ht="15">
      <c r="A359" t="s">
        <v>360</v>
      </c>
      <c r="C359" s="10">
        <v>0</v>
      </c>
      <c r="D359" s="1">
        <v>0</v>
      </c>
      <c r="E359" s="1">
        <v>0</v>
      </c>
      <c r="F359" s="1">
        <v>0</v>
      </c>
      <c r="G359" s="2">
        <v>711</v>
      </c>
      <c r="H359" s="2">
        <v>2457</v>
      </c>
      <c r="I359" s="2">
        <v>0</v>
      </c>
      <c r="J359" s="2">
        <v>0</v>
      </c>
      <c r="K359" s="9">
        <v>0</v>
      </c>
      <c r="L359" s="9">
        <v>0</v>
      </c>
      <c r="M359" s="9">
        <v>0</v>
      </c>
      <c r="N359" s="10">
        <v>0.0025174156187777403</v>
      </c>
      <c r="O359" s="11">
        <v>0</v>
      </c>
      <c r="P359" s="11">
        <v>0</v>
      </c>
    </row>
    <row r="360" spans="1:16" ht="15">
      <c r="A360" t="s">
        <v>361</v>
      </c>
      <c r="C360" s="10">
        <v>0</v>
      </c>
      <c r="D360" s="1">
        <v>0</v>
      </c>
      <c r="E360" s="1">
        <v>0</v>
      </c>
      <c r="F360" s="1">
        <v>0</v>
      </c>
      <c r="G360" s="2">
        <v>24</v>
      </c>
      <c r="H360" s="2">
        <v>724</v>
      </c>
      <c r="I360" s="2">
        <v>0</v>
      </c>
      <c r="J360" s="2">
        <v>0</v>
      </c>
      <c r="K360" s="9">
        <v>0</v>
      </c>
      <c r="L360" s="9">
        <v>0</v>
      </c>
      <c r="M360" s="9">
        <v>0</v>
      </c>
      <c r="N360" s="10">
        <v>8.497605464228658E-05</v>
      </c>
      <c r="O360" s="11">
        <v>0</v>
      </c>
      <c r="P360" s="11">
        <v>0</v>
      </c>
    </row>
    <row r="361" spans="1:16" ht="15">
      <c r="A361" t="s">
        <v>362</v>
      </c>
      <c r="C361" s="10">
        <v>0</v>
      </c>
      <c r="D361" s="1">
        <v>0</v>
      </c>
      <c r="E361" s="1">
        <v>0</v>
      </c>
      <c r="F361" s="1">
        <v>0</v>
      </c>
      <c r="G361" s="2">
        <v>51</v>
      </c>
      <c r="H361" s="2">
        <v>784</v>
      </c>
      <c r="I361" s="2">
        <v>0</v>
      </c>
      <c r="J361" s="2">
        <v>0</v>
      </c>
      <c r="K361" s="9">
        <v>0</v>
      </c>
      <c r="L361" s="9">
        <v>0</v>
      </c>
      <c r="M361" s="9">
        <v>0</v>
      </c>
      <c r="N361" s="10">
        <v>0.00018057411611485899</v>
      </c>
      <c r="O361" s="11">
        <v>0</v>
      </c>
      <c r="P361" s="11">
        <v>0</v>
      </c>
    </row>
    <row r="362" spans="1:16" ht="15">
      <c r="A362" t="s">
        <v>363</v>
      </c>
      <c r="C362" s="10">
        <v>0</v>
      </c>
      <c r="D362" s="1">
        <v>0</v>
      </c>
      <c r="E362" s="1">
        <v>0</v>
      </c>
      <c r="F362" s="1">
        <v>0</v>
      </c>
      <c r="G362" s="2">
        <v>119</v>
      </c>
      <c r="H362" s="2">
        <v>657</v>
      </c>
      <c r="I362" s="2">
        <v>0</v>
      </c>
      <c r="J362" s="2">
        <v>0</v>
      </c>
      <c r="K362" s="9">
        <v>0</v>
      </c>
      <c r="L362" s="9">
        <v>0</v>
      </c>
      <c r="M362" s="9">
        <v>0</v>
      </c>
      <c r="N362" s="10">
        <v>0.00042133960426800435</v>
      </c>
      <c r="O362" s="11">
        <v>0</v>
      </c>
      <c r="P362" s="11">
        <v>0</v>
      </c>
    </row>
    <row r="363" spans="1:16" ht="15">
      <c r="A363" t="s">
        <v>364</v>
      </c>
      <c r="C363" s="10">
        <v>0</v>
      </c>
      <c r="D363" s="1">
        <v>0</v>
      </c>
      <c r="E363" s="1">
        <v>0</v>
      </c>
      <c r="F363" s="1">
        <v>0</v>
      </c>
      <c r="G363" s="2">
        <v>57</v>
      </c>
      <c r="H363" s="2">
        <v>2865</v>
      </c>
      <c r="I363" s="2">
        <v>0</v>
      </c>
      <c r="J363" s="2">
        <v>0</v>
      </c>
      <c r="K363" s="9">
        <v>0</v>
      </c>
      <c r="L363" s="9">
        <v>0</v>
      </c>
      <c r="M363" s="9">
        <v>0</v>
      </c>
      <c r="N363" s="10">
        <v>0.00020181812977543065</v>
      </c>
      <c r="O363" s="11">
        <v>0</v>
      </c>
      <c r="P363" s="11">
        <v>0</v>
      </c>
    </row>
    <row r="364" spans="1:16" ht="15">
      <c r="A364" t="s">
        <v>365</v>
      </c>
      <c r="C364" s="10">
        <v>0</v>
      </c>
      <c r="D364" s="1">
        <v>0</v>
      </c>
      <c r="E364" s="1">
        <v>0</v>
      </c>
      <c r="F364" s="1">
        <v>0</v>
      </c>
      <c r="G364" s="2">
        <v>62</v>
      </c>
      <c r="H364" s="2">
        <v>1178</v>
      </c>
      <c r="I364" s="2">
        <v>6</v>
      </c>
      <c r="J364" s="2">
        <v>3</v>
      </c>
      <c r="K364" s="9">
        <v>0.0050933786078098476</v>
      </c>
      <c r="L364" s="9">
        <v>0.0025466893039049238</v>
      </c>
      <c r="M364" s="9">
        <v>0.0076400679117147718</v>
      </c>
      <c r="N364" s="10">
        <v>0.17386963318740492</v>
      </c>
      <c r="O364" s="11">
        <v>0</v>
      </c>
      <c r="P364" s="11">
        <v>0.37578148545014645</v>
      </c>
    </row>
    <row r="365" spans="1:16" ht="15">
      <c r="A365" t="s">
        <v>366</v>
      </c>
      <c r="C365" s="10">
        <v>0</v>
      </c>
      <c r="D365" s="1">
        <v>0</v>
      </c>
      <c r="E365" s="1">
        <v>0</v>
      </c>
      <c r="F365" s="1">
        <v>0</v>
      </c>
      <c r="G365" s="2">
        <v>2604</v>
      </c>
      <c r="H365" s="2">
        <v>6481</v>
      </c>
      <c r="I365" s="2">
        <v>6</v>
      </c>
      <c r="J365" s="2">
        <v>12</v>
      </c>
      <c r="K365" s="9">
        <v>0.00092578305817003553</v>
      </c>
      <c r="L365" s="9">
        <v>0.0018515661163400711</v>
      </c>
      <c r="M365" s="9">
        <v>0.0027773491745101066</v>
      </c>
      <c r="N365" s="10">
        <v>0.25201670106036067</v>
      </c>
      <c r="O365" s="11">
        <v>0</v>
      </c>
      <c r="P365" s="11">
        <v>0.13660564414759219</v>
      </c>
    </row>
    <row r="366" spans="1:16" ht="15">
      <c r="A366" t="s">
        <v>368</v>
      </c>
      <c r="C366" s="10">
        <v>0</v>
      </c>
      <c r="D366" s="1">
        <v>0</v>
      </c>
      <c r="E366" s="1">
        <v>0</v>
      </c>
      <c r="F366" s="1">
        <v>0</v>
      </c>
      <c r="G366" s="2">
        <v>663</v>
      </c>
      <c r="H366" s="2">
        <v>6967</v>
      </c>
      <c r="I366" s="2">
        <v>3</v>
      </c>
      <c r="J366" s="2">
        <v>0</v>
      </c>
      <c r="K366" s="9">
        <v>0.00043060140663126167</v>
      </c>
      <c r="L366" s="9">
        <v>0</v>
      </c>
      <c r="M366" s="9">
        <v>0.00043060140663126167</v>
      </c>
      <c r="N366" s="10">
        <v>0.07764807146282264</v>
      </c>
      <c r="O366" s="11">
        <v>0</v>
      </c>
      <c r="P366" s="11">
        <v>0.021179397629791517</v>
      </c>
    </row>
    <row r="367" spans="1:16" ht="15">
      <c r="A367" t="s">
        <v>369</v>
      </c>
      <c r="C367" s="10">
        <v>0</v>
      </c>
      <c r="D367" s="1">
        <v>0</v>
      </c>
      <c r="E367" s="1">
        <v>0</v>
      </c>
      <c r="F367" s="1">
        <v>0</v>
      </c>
      <c r="G367" s="2">
        <v>121</v>
      </c>
      <c r="H367" s="2">
        <v>121</v>
      </c>
      <c r="I367" s="2">
        <v>0</v>
      </c>
      <c r="J367" s="2">
        <v>0</v>
      </c>
      <c r="K367" s="9">
        <v>0</v>
      </c>
      <c r="L367" s="9">
        <v>0</v>
      </c>
      <c r="M367" s="9">
        <v>0</v>
      </c>
      <c r="N367" s="10">
        <v>0.00042842094215486155</v>
      </c>
      <c r="O367" s="11">
        <v>0</v>
      </c>
      <c r="P367" s="11">
        <v>0</v>
      </c>
    </row>
    <row r="368" spans="1:16" ht="15">
      <c r="A368" t="s">
        <v>370</v>
      </c>
      <c r="C368" s="10">
        <v>0</v>
      </c>
      <c r="D368" s="1">
        <v>0</v>
      </c>
      <c r="E368" s="1">
        <v>0</v>
      </c>
      <c r="F368" s="1">
        <v>0</v>
      </c>
      <c r="G368" s="2">
        <v>1436</v>
      </c>
      <c r="H368" s="2">
        <v>2389</v>
      </c>
      <c r="I368" s="2">
        <v>0</v>
      </c>
      <c r="J368" s="2">
        <v>0</v>
      </c>
      <c r="K368" s="9">
        <v>0</v>
      </c>
      <c r="L368" s="9">
        <v>0</v>
      </c>
      <c r="M368" s="9">
        <v>0</v>
      </c>
      <c r="N368" s="10">
        <v>0.00508440060276348</v>
      </c>
      <c r="O368" s="11">
        <v>0</v>
      </c>
      <c r="P368" s="11">
        <v>0</v>
      </c>
    </row>
    <row r="369" spans="1:16" ht="15">
      <c r="A369" t="s">
        <v>371</v>
      </c>
      <c r="C369" s="10">
        <v>0</v>
      </c>
      <c r="D369" s="1">
        <v>0</v>
      </c>
      <c r="E369" s="1">
        <v>0</v>
      </c>
      <c r="F369" s="1">
        <v>0</v>
      </c>
      <c r="G369" s="2">
        <v>125</v>
      </c>
      <c r="H369" s="2">
        <v>125</v>
      </c>
      <c r="I369" s="2">
        <v>0</v>
      </c>
      <c r="J369" s="2">
        <v>0</v>
      </c>
      <c r="K369" s="9">
        <v>0</v>
      </c>
      <c r="L369" s="9">
        <v>0</v>
      </c>
      <c r="M369" s="9">
        <v>0</v>
      </c>
      <c r="N369" s="10">
        <v>0.00044258361792857596</v>
      </c>
      <c r="O369" s="11">
        <v>0</v>
      </c>
      <c r="P369" s="11">
        <v>0</v>
      </c>
    </row>
    <row r="370" spans="1:16" ht="15">
      <c r="A370" t="s">
        <v>372</v>
      </c>
      <c r="C370" s="10">
        <v>0</v>
      </c>
      <c r="D370" s="1">
        <v>0</v>
      </c>
      <c r="E370" s="1">
        <v>0</v>
      </c>
      <c r="F370" s="1">
        <v>0</v>
      </c>
      <c r="G370" s="2">
        <v>201</v>
      </c>
      <c r="H370" s="2">
        <v>1572</v>
      </c>
      <c r="I370" s="2">
        <v>0</v>
      </c>
      <c r="J370" s="2">
        <v>0</v>
      </c>
      <c r="K370" s="9">
        <v>0</v>
      </c>
      <c r="L370" s="9">
        <v>0</v>
      </c>
      <c r="M370" s="9">
        <v>0</v>
      </c>
      <c r="N370" s="10">
        <v>0.00071167445762915021</v>
      </c>
      <c r="O370" s="11">
        <v>0</v>
      </c>
      <c r="P370" s="11">
        <v>0</v>
      </c>
    </row>
    <row r="371" spans="1:16" ht="15">
      <c r="A371" t="s">
        <v>373</v>
      </c>
      <c r="C371" s="10">
        <v>0</v>
      </c>
      <c r="D371" s="1">
        <v>0</v>
      </c>
      <c r="E371" s="1">
        <v>0</v>
      </c>
      <c r="F371" s="1">
        <v>0</v>
      </c>
      <c r="G371" s="2">
        <v>468</v>
      </c>
      <c r="H371" s="2">
        <v>882</v>
      </c>
      <c r="I371" s="2">
        <v>1</v>
      </c>
      <c r="J371" s="2">
        <v>5</v>
      </c>
      <c r="K371" s="9">
        <v>0.0011337868480725624</v>
      </c>
      <c r="L371" s="9">
        <v>0.0056689342403628117</v>
      </c>
      <c r="M371" s="9">
        <v>0.0068027210884353739</v>
      </c>
      <c r="N371" s="10">
        <v>0.065172062060390099</v>
      </c>
      <c r="O371" s="11">
        <v>0</v>
      </c>
      <c r="P371" s="11">
        <v>0.33459606187473351</v>
      </c>
    </row>
    <row r="372" spans="1:16" ht="15">
      <c r="A372" t="s">
        <v>374</v>
      </c>
      <c r="C372" s="10">
        <v>0</v>
      </c>
      <c r="D372" s="1">
        <v>0</v>
      </c>
      <c r="E372" s="1">
        <v>0</v>
      </c>
      <c r="F372" s="1">
        <v>0</v>
      </c>
      <c r="G372" s="2">
        <v>274</v>
      </c>
      <c r="H372" s="2">
        <v>1661</v>
      </c>
      <c r="I372" s="2">
        <v>0</v>
      </c>
      <c r="J372" s="2">
        <v>0</v>
      </c>
      <c r="K372" s="9">
        <v>0</v>
      </c>
      <c r="L372" s="9">
        <v>0</v>
      </c>
      <c r="M372" s="9">
        <v>0</v>
      </c>
      <c r="N372" s="10">
        <v>0.00097014329049943855</v>
      </c>
      <c r="O372" s="11">
        <v>0</v>
      </c>
      <c r="P372" s="11">
        <v>0</v>
      </c>
    </row>
    <row r="373" spans="1:16" ht="15">
      <c r="A373" t="s">
        <v>376</v>
      </c>
      <c r="C373" s="10">
        <v>0</v>
      </c>
      <c r="D373" s="1">
        <v>0</v>
      </c>
      <c r="E373" s="1">
        <v>0</v>
      </c>
      <c r="F373" s="1">
        <v>0</v>
      </c>
      <c r="G373" s="2">
        <v>1952</v>
      </c>
      <c r="H373" s="2">
        <v>2422</v>
      </c>
      <c r="I373" s="2">
        <v>0</v>
      </c>
      <c r="J373" s="2">
        <v>0</v>
      </c>
      <c r="K373" s="9">
        <v>0</v>
      </c>
      <c r="L373" s="9">
        <v>0</v>
      </c>
      <c r="M373" s="9">
        <v>0</v>
      </c>
      <c r="N373" s="10">
        <v>0.0069113857775726416</v>
      </c>
      <c r="O373" s="11">
        <v>0</v>
      </c>
      <c r="P373" s="11">
        <v>0</v>
      </c>
    </row>
    <row r="374" spans="1:16" ht="15">
      <c r="A374" t="s">
        <v>379</v>
      </c>
      <c r="C374" s="10">
        <v>0</v>
      </c>
      <c r="D374" s="1">
        <v>0</v>
      </c>
      <c r="E374" s="1">
        <v>0</v>
      </c>
      <c r="F374" s="1">
        <v>0</v>
      </c>
      <c r="G374" s="2">
        <v>141</v>
      </c>
      <c r="H374" s="2">
        <v>152</v>
      </c>
      <c r="I374" s="2">
        <v>0</v>
      </c>
      <c r="J374" s="2">
        <v>0</v>
      </c>
      <c r="K374" s="9">
        <v>0</v>
      </c>
      <c r="L374" s="9">
        <v>0</v>
      </c>
      <c r="M374" s="9">
        <v>0</v>
      </c>
      <c r="N374" s="10">
        <v>0.00049923432102343373</v>
      </c>
      <c r="O374" s="11">
        <v>0</v>
      </c>
      <c r="P374" s="11">
        <v>0</v>
      </c>
    </row>
    <row r="375" spans="1:16" ht="15">
      <c r="A375" t="s">
        <v>381</v>
      </c>
      <c r="C375" s="10">
        <v>0</v>
      </c>
      <c r="D375" s="1">
        <v>0</v>
      </c>
      <c r="E375" s="1">
        <v>0</v>
      </c>
      <c r="F375" s="1">
        <v>0</v>
      </c>
      <c r="G375" s="2">
        <v>230</v>
      </c>
      <c r="H375" s="2">
        <v>405</v>
      </c>
      <c r="I375" s="2">
        <v>0</v>
      </c>
      <c r="J375" s="2">
        <v>0</v>
      </c>
      <c r="K375" s="9">
        <v>0</v>
      </c>
      <c r="L375" s="9">
        <v>0</v>
      </c>
      <c r="M375" s="9">
        <v>0</v>
      </c>
      <c r="N375" s="10">
        <v>0.0008143538569885799</v>
      </c>
      <c r="O375" s="11">
        <v>0</v>
      </c>
      <c r="P375" s="11">
        <v>0</v>
      </c>
    </row>
    <row r="376" spans="1:16" ht="15">
      <c r="A376" t="s">
        <v>383</v>
      </c>
      <c r="C376" s="10">
        <v>0</v>
      </c>
      <c r="D376" s="1">
        <v>0</v>
      </c>
      <c r="E376" s="1">
        <v>0</v>
      </c>
      <c r="F376" s="1">
        <v>0</v>
      </c>
      <c r="G376" s="2">
        <v>161</v>
      </c>
      <c r="H376" s="2">
        <v>280</v>
      </c>
      <c r="I376" s="2">
        <v>2</v>
      </c>
      <c r="J376" s="2">
        <v>2</v>
      </c>
      <c r="K376" s="9">
        <v>0.0071428571428571426</v>
      </c>
      <c r="L376" s="9">
        <v>0.0071428571428571426</v>
      </c>
      <c r="M376" s="9">
        <v>0.014285714285714285</v>
      </c>
      <c r="N376" s="10">
        <v>0.06613638353961393</v>
      </c>
      <c r="O376" s="11">
        <v>0</v>
      </c>
      <c r="P376" s="11">
        <v>0.70265172993694036</v>
      </c>
    </row>
    <row r="377" spans="1:16" ht="15">
      <c r="A377" t="s">
        <v>384</v>
      </c>
      <c r="C377" s="10">
        <v>0</v>
      </c>
      <c r="D377" s="1">
        <v>0</v>
      </c>
      <c r="E377" s="1">
        <v>0</v>
      </c>
      <c r="F377" s="1">
        <v>0</v>
      </c>
      <c r="G377" s="2">
        <v>259</v>
      </c>
      <c r="H377" s="2">
        <v>2000</v>
      </c>
      <c r="I377" s="2">
        <v>0</v>
      </c>
      <c r="J377" s="2">
        <v>0</v>
      </c>
      <c r="K377" s="9">
        <v>0</v>
      </c>
      <c r="L377" s="9">
        <v>0</v>
      </c>
      <c r="M377" s="9">
        <v>0</v>
      </c>
      <c r="N377" s="10">
        <v>0.00091703325634800938</v>
      </c>
      <c r="O377" s="11">
        <v>0</v>
      </c>
      <c r="P377" s="11">
        <v>0</v>
      </c>
    </row>
    <row r="378" spans="1:16" ht="15">
      <c r="A378" t="s">
        <v>385</v>
      </c>
      <c r="C378" s="10">
        <v>0</v>
      </c>
      <c r="D378" s="1">
        <v>0</v>
      </c>
      <c r="E378" s="1">
        <v>0</v>
      </c>
      <c r="F378" s="1">
        <v>0</v>
      </c>
      <c r="G378" s="2">
        <v>20</v>
      </c>
      <c r="H378" s="2">
        <v>154</v>
      </c>
      <c r="I378" s="2">
        <v>0</v>
      </c>
      <c r="J378" s="2">
        <v>0</v>
      </c>
      <c r="K378" s="9">
        <v>0</v>
      </c>
      <c r="L378" s="9">
        <v>0</v>
      </c>
      <c r="M378" s="9">
        <v>0</v>
      </c>
      <c r="N378" s="10">
        <v>7.0813378868572163E-05</v>
      </c>
      <c r="O378" s="11">
        <v>0</v>
      </c>
      <c r="P378" s="11">
        <v>0</v>
      </c>
    </row>
    <row r="379" spans="1:16" ht="15">
      <c r="A379" t="s">
        <v>386</v>
      </c>
      <c r="C379" s="10">
        <v>0</v>
      </c>
      <c r="D379" s="1">
        <v>0</v>
      </c>
      <c r="E379" s="1">
        <v>0</v>
      </c>
      <c r="F379" s="1">
        <v>0</v>
      </c>
      <c r="G379" s="2">
        <v>2</v>
      </c>
      <c r="H379" s="2">
        <v>2</v>
      </c>
      <c r="I379" s="2">
        <v>0</v>
      </c>
      <c r="J379" s="2">
        <v>0</v>
      </c>
      <c r="K379" s="9">
        <v>0</v>
      </c>
      <c r="L379" s="9">
        <v>0</v>
      </c>
      <c r="M379" s="9">
        <v>0</v>
      </c>
      <c r="N379" s="10">
        <v>7.0813378868572158E-06</v>
      </c>
      <c r="O379" s="11">
        <v>0</v>
      </c>
      <c r="P379" s="11">
        <v>0</v>
      </c>
    </row>
    <row r="380" spans="1:16" ht="15">
      <c r="A380" t="s">
        <v>387</v>
      </c>
      <c r="C380" s="10">
        <v>0</v>
      </c>
      <c r="D380" s="1">
        <v>0</v>
      </c>
      <c r="E380" s="1">
        <v>0</v>
      </c>
      <c r="F380" s="1">
        <v>0</v>
      </c>
      <c r="G380" s="2">
        <v>1</v>
      </c>
      <c r="H380" s="2">
        <v>1</v>
      </c>
      <c r="I380" s="2">
        <v>0</v>
      </c>
      <c r="J380" s="2">
        <v>0</v>
      </c>
      <c r="K380" s="9">
        <v>0</v>
      </c>
      <c r="L380" s="9">
        <v>0</v>
      </c>
      <c r="M380" s="9">
        <v>0</v>
      </c>
      <c r="N380" s="10">
        <v>3.5406689434286079E-06</v>
      </c>
      <c r="O380" s="11">
        <v>0</v>
      </c>
      <c r="P380" s="11">
        <v>0</v>
      </c>
    </row>
    <row r="381" spans="1:16" ht="15">
      <c r="A381" t="s">
        <v>388</v>
      </c>
      <c r="C381" s="10">
        <v>0</v>
      </c>
      <c r="D381" s="1">
        <v>0</v>
      </c>
      <c r="E381" s="1">
        <v>0</v>
      </c>
      <c r="F381" s="1">
        <v>0</v>
      </c>
      <c r="G381" s="2">
        <v>23</v>
      </c>
      <c r="H381" s="2">
        <v>1682</v>
      </c>
      <c r="I381" s="2">
        <v>0</v>
      </c>
      <c r="J381" s="2">
        <v>0</v>
      </c>
      <c r="K381" s="9">
        <v>0</v>
      </c>
      <c r="L381" s="9">
        <v>0</v>
      </c>
      <c r="M381" s="9">
        <v>0</v>
      </c>
      <c r="N381" s="10">
        <v>8.1435385698857979E-05</v>
      </c>
      <c r="O381" s="11">
        <v>0</v>
      </c>
      <c r="P381" s="11">
        <v>0</v>
      </c>
    </row>
    <row r="382" spans="1:16" ht="15">
      <c r="A382" t="s">
        <v>389</v>
      </c>
      <c r="C382" s="10">
        <v>0</v>
      </c>
      <c r="D382" s="1">
        <v>0</v>
      </c>
      <c r="E382" s="1">
        <v>0</v>
      </c>
      <c r="F382" s="1">
        <v>0</v>
      </c>
      <c r="G382" s="2">
        <v>31</v>
      </c>
      <c r="H382" s="2">
        <v>70</v>
      </c>
      <c r="I382" s="2">
        <v>0</v>
      </c>
      <c r="J382" s="2">
        <v>0</v>
      </c>
      <c r="K382" s="9">
        <v>0</v>
      </c>
      <c r="L382" s="9">
        <v>0</v>
      </c>
      <c r="M382" s="9">
        <v>0</v>
      </c>
      <c r="N382" s="10">
        <v>0.00010976073724628684</v>
      </c>
      <c r="O382" s="11">
        <v>0</v>
      </c>
      <c r="P382" s="11">
        <v>0</v>
      </c>
    </row>
    <row r="383" spans="1:16" ht="15">
      <c r="A383" t="s">
        <v>390</v>
      </c>
      <c r="C383" s="10">
        <v>0</v>
      </c>
      <c r="D383" s="1">
        <v>0</v>
      </c>
      <c r="E383" s="1">
        <v>0</v>
      </c>
      <c r="F383" s="1">
        <v>0</v>
      </c>
      <c r="G383" s="2">
        <v>1</v>
      </c>
      <c r="H383" s="2">
        <v>1</v>
      </c>
      <c r="I383" s="2">
        <v>0</v>
      </c>
      <c r="J383" s="2">
        <v>0</v>
      </c>
      <c r="K383" s="9">
        <v>0</v>
      </c>
      <c r="L383" s="9">
        <v>0</v>
      </c>
      <c r="M383" s="9">
        <v>0</v>
      </c>
      <c r="N383" s="10">
        <v>3.5406689434286079E-06</v>
      </c>
      <c r="O383" s="11">
        <v>0</v>
      </c>
      <c r="P383" s="11">
        <v>0</v>
      </c>
    </row>
  </sheetData>
  <autoFilter ref="A3:P383">
    <sortState ref="A4:P383">
      <sortCondition descending="1" sortBy="value" ref="F4:F383"/>
    </sortState>
  </autoFilter>
  <pageMargins left="0.7" right="0.7" top="0.75" bottom="0.75" header="0.3" footer="0.3"/>
  <pageSetup orientation="portrait"/>
  <drawing r:id="rId3"/>
  <legacyDrawing r:id="rId4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B4FE26D924B44D895527CB966D45BA" ma:contentTypeVersion="13" ma:contentTypeDescription="Create a new document." ma:contentTypeScope="" ma:versionID="73879feeef19e5996e924a87aadb80fd">
  <xsd:schema xmlns:xsd="http://www.w3.org/2001/XMLSchema" xmlns:xs="http://www.w3.org/2001/XMLSchema" xmlns:p="http://schemas.microsoft.com/office/2006/metadata/properties" xmlns:ns3="2fd10d9a-f72c-458d-933d-ca9f0b2d062a" xmlns:ns4="aaba556c-9bdf-445d-8509-a95d52a59b00" targetNamespace="http://schemas.microsoft.com/office/2006/metadata/properties" ma:root="true" ma:fieldsID="de980e37a06e36961b7838beb120560f" ns3:_="" ns4:_="">
    <xsd:import namespace="2fd10d9a-f72c-458d-933d-ca9f0b2d062a"/>
    <xsd:import namespace="aaba556c-9bdf-445d-8509-a95d52a59b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10d9a-f72c-458d-933d-ca9f0b2d06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a556c-9bdf-445d-8509-a95d52a59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81015-35C5-4482-B18E-D7CD72E8DB5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fd10d9a-f72c-458d-933d-ca9f0b2d062a"/>
    <ds:schemaRef ds:uri="http://schemas.openxmlformats.org/package/2006/metadata/core-properties"/>
    <ds:schemaRef ds:uri="aaba556c-9bdf-445d-8509-a95d52a59b0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7059D9-C39B-475E-BC20-17179247F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01B41-D617-4ACC-8FED-6E771909C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10d9a-f72c-458d-933d-ca9f0b2d062a"/>
    <ds:schemaRef ds:uri="aaba556c-9bdf-445d-8509-a95d52a59b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Locational PSPS framework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2020-11-20T03:19:01Z</dcterms:created>
  <dcterms:modified xsi:type="dcterms:W3CDTF">2020-11-30T21:37:51Z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0x01010001B4FE26D924B44D895527CB966D45BA</vt:lpwstr>
  </property>
</Properties>
</file>