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pge-my.sharepoint.com/personal/cwkb_pge_com/Documents/CO EST/08W Key Units/"/>
    </mc:Choice>
  </mc:AlternateContent>
  <bookViews>
    <workbookView xWindow="0" yWindow="1170" windowWidth="28830" windowHeight="7830" activeTab="0"/>
  </bookViews>
  <sheets>
    <sheet name="Sheet2" sheetId="2" r:id="rId3"/>
  </sheets>
  <definedNames>
    <definedName name="_xlnm._FilterDatabase" localSheetId="0" hidden="1">Sheet2!$A$2:$V$160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<sst xmlns="http://schemas.openxmlformats.org/spreadsheetml/2006/main" count="1295" uniqueCount="423">
  <si>
    <t>Order</t>
  </si>
  <si>
    <t>Order Desc</t>
  </si>
  <si>
    <t>CWSP - MIDDLETOWN 1101118494 PH 1.1</t>
  </si>
  <si>
    <t>CWSP - MIDDLETOWN 1101118494 PH 1.2</t>
  </si>
  <si>
    <t>CWSP - MIDDLETOWN 1101481876</t>
  </si>
  <si>
    <t>CWSP - VACA DIXON 1105965390</t>
  </si>
  <si>
    <t>ECOP-MIDDLETOWN 1101-H12-LR548-PH3.1</t>
  </si>
  <si>
    <t>ECOP-MIDDLETOWN 1101-H12-LR548-PH3.2</t>
  </si>
  <si>
    <t>ECOP-MIDDLETOWN 1101-H12-LR548-PH3.3</t>
  </si>
  <si>
    <t>ECOP-MIDDLETOWN 1101-H12-LR548-PH3.4</t>
  </si>
  <si>
    <t>ECOP-MIDDLETOWN 1101-H12-LR548-PH3.5</t>
  </si>
  <si>
    <t>ECOP-MIDDLETOWN 1101-H12-LR548-PH3.6</t>
  </si>
  <si>
    <t>ECOP-MIDDLETOWN 1101-H12-LR548-PH3.7</t>
  </si>
  <si>
    <t>ECOP-MIDDLETOWN 1101-H12-LR548-PH3.8</t>
  </si>
  <si>
    <t>CWSP - El Dorado 2101 - 19752 - PHASE 2.1</t>
  </si>
  <si>
    <t>CWSP - El Dorado 2101 - 19752 - PHASE 2.3</t>
  </si>
  <si>
    <t>CWSP - HIGHLANDS 1102628 PH 1.1</t>
  </si>
  <si>
    <t>CWSP - HIGHLANDS 1102628 PH 1.12</t>
  </si>
  <si>
    <t>CWSP - HIGHLANDS 1102628 PH 1.13</t>
  </si>
  <si>
    <t>CWSP - HIGHLANDS 1102628 PH 1.2</t>
  </si>
  <si>
    <t>CWSP - HIGHLANDS 1102628 PH 1.3</t>
  </si>
  <si>
    <t>CWSP - HIGHLANDS 1102628 PH 1.4</t>
  </si>
  <si>
    <t>CWSP - HIGHLANDS 1102628 PH 1.6</t>
  </si>
  <si>
    <t>CWSP - HIGHLANDS 1102628 PH 1.8</t>
  </si>
  <si>
    <t>CWSP - HIGHLANDS 1102628 PH 1.9</t>
  </si>
  <si>
    <t>CWSP - VOLTA 110149742</t>
  </si>
  <si>
    <t>CWSP - WYANDOTTE 110932586 PH 1.1</t>
  </si>
  <si>
    <t>CWSP - WYANDOTTE 110932586 PH 1.2</t>
  </si>
  <si>
    <t>ECOP - DIAMOND SPRINGS 1107 - H01-LR1402</t>
  </si>
  <si>
    <t>ECOP-MIDDLETOWN 1101-H12-LR548-PH1.1</t>
  </si>
  <si>
    <t>ECOP-MIDDLETOWN 1101-H12-LR548-PH1.2</t>
  </si>
  <si>
    <t>ECOP-MIDDLETOWN 1101-H12-LR548-PH1.3</t>
  </si>
  <si>
    <t>ECOP-MIDDLETOWN 1101-H12-LR548-PH1.4</t>
  </si>
  <si>
    <t>ECOP-MIDDLETOWN 1101-H12-LR548-PH1.5</t>
  </si>
  <si>
    <t>ECOP-MIDDLETOWN 1101-H12-LR548-PH1.6</t>
  </si>
  <si>
    <t>ECOP-MIDDLETOWN 1101-H12-LR548-PH2.1</t>
  </si>
  <si>
    <t>ECOP-MIDDLETOWN 1101-H12-LR548-PH2.10</t>
  </si>
  <si>
    <t>ECOP-MIDDLETOWN 1101-H12-LR548-PH2.11</t>
  </si>
  <si>
    <t>ECOP-MIDDLETOWN 1101-H12-LR548-PH2.12</t>
  </si>
  <si>
    <t>ECOP-MIDDLETOWN 1101-H12-LR548-PH2.13</t>
  </si>
  <si>
    <t>ECOP-MIDDLETOWN 1101-H12-LR548-PH2.14</t>
  </si>
  <si>
    <t>ECOP-MIDDLETOWN 1101-H12-LR548-PH2.15</t>
  </si>
  <si>
    <t>ECOP-MIDDLETOWN 1101-H12-LR548-PH2.16</t>
  </si>
  <si>
    <t>ECOP-MIDDLETOWN 1101-H12-LR548-PH2.2</t>
  </si>
  <si>
    <t>ECOP-MIDDLETOWN 1101-H12-LR548-PH2.3</t>
  </si>
  <si>
    <t>ECOP-MIDDLETOWN 1101-H12-LR548-PH2.4</t>
  </si>
  <si>
    <t>ECOP-MIDDLETOWN 1101-H12-LR548-PH2.5</t>
  </si>
  <si>
    <t>ECOP-MIDDLETOWN 1101-H12-LR548-PH2.6</t>
  </si>
  <si>
    <t>ECOP-MIDDLETOWN 1101-H12-LR548-PH2.7</t>
  </si>
  <si>
    <t>ECOP-MIDDLETOWN 1101-H12-LR548-PH2.8</t>
  </si>
  <si>
    <t>ECOP-MIDDLETOWN 1101-H12-LR548-PH2.9</t>
  </si>
  <si>
    <t>PSPS - WYANDOTTE 1109 - MOORETOWN RANCHE</t>
  </si>
  <si>
    <t>CWSP - BUCKS CREEK 1101 CB PH 1</t>
  </si>
  <si>
    <t>CWSP - BUCKS CREEK 1101 CB PH 2</t>
  </si>
  <si>
    <t>CWSP - BUCKS CREEK 1101 CB PH 3</t>
  </si>
  <si>
    <t>CWSP - POTTER VALLEY PH 110564118 PH 1.1</t>
  </si>
  <si>
    <t>CWSP - POTTER VALLEY PH 110564118 PH 1.2</t>
  </si>
  <si>
    <t>FRRB - WYANDOTTE 1103 - W1 PH 1.2</t>
  </si>
  <si>
    <t>FRRB - WYANDOTTE 1103 - W1 PH 1.3</t>
  </si>
  <si>
    <t>FRRB - WYANDOTTE 1103 - W1 PH 1.4</t>
  </si>
  <si>
    <t>FRRB - WYANDOTTE 1103 - W1 PH 1.5</t>
  </si>
  <si>
    <t>FRRB - WYANDOTTE 1103 - W1 PH 1.6</t>
  </si>
  <si>
    <t>FRRB - WYANDOTTE 1103 - W1 PH 1.7</t>
  </si>
  <si>
    <t>FRRB - WYANDOTTE 1103 - W1 PH 1.8</t>
  </si>
  <si>
    <t>FRRB - WYANDOTTE 1103 - W1 PH 1.9</t>
  </si>
  <si>
    <t>FRRB - WYANDOTTE 1103 - W1 PH1.1</t>
  </si>
  <si>
    <t>FRRB - WYANDOTTE 1103 - W1 PH1.10</t>
  </si>
  <si>
    <t>FRRB - WYANDOTTE 1103 - W1 PH1.11</t>
  </si>
  <si>
    <t>FRRB - WYANDOTTE 1103 - W1 PH1.12</t>
  </si>
  <si>
    <t>FRRB - WYANDOTTE 1103 - W1 PH1.13</t>
  </si>
  <si>
    <t>FRRB - WYANDOTTE 1103 - W1 PH1.14</t>
  </si>
  <si>
    <t>FRRB - WYANDOTTE 1103 - W2 - PH2.2</t>
  </si>
  <si>
    <t>FRRB - WYANDOTTE 1103 - W2 - PH2.3</t>
  </si>
  <si>
    <t>FRRB - WYANDOTTE 1103 - W2 - PH2.4</t>
  </si>
  <si>
    <t>FRRB - WYANDOTTE 1103 - W2 - PH2.5</t>
  </si>
  <si>
    <t>FRRB - WYANDOTTE 1103 - W2 PH2.1</t>
  </si>
  <si>
    <t>FRRB - WYANDOTTE 1103 - W2 PH2.10</t>
  </si>
  <si>
    <t>FRRB - WYANDOTTE 1103 - W2 PH2.11</t>
  </si>
  <si>
    <t>FRRB - WYANDOTTE 1103 - W2 PH2.12</t>
  </si>
  <si>
    <t>FRRB - WYANDOTTE 1103 - W2 PH2.13</t>
  </si>
  <si>
    <t>FRRB - WYANDOTTE 1103 - W2 PH2.6</t>
  </si>
  <si>
    <t>FRRB - WYANDOTTE 1103 - W2 PH2.7</t>
  </si>
  <si>
    <t>FRRB - WYANDOTTE 1103 - W2 PH2.8</t>
  </si>
  <si>
    <t>FRRB - WYANDOTTE 1103 - W2 PH2.9</t>
  </si>
  <si>
    <t>FRRB - WYANDOTTE 1103 - W3 PH3.1</t>
  </si>
  <si>
    <t>FRRB - WYANDOTTE 1103 - W3 PH3.10</t>
  </si>
  <si>
    <t>FRRB - WYANDOTTE 1103 - W3 PH3.2</t>
  </si>
  <si>
    <t>FRRB - WYANDOTTE 1103 - W3 PH3.3</t>
  </si>
  <si>
    <t>FRRB - WYANDOTTE 1103 - W3 PH3.4</t>
  </si>
  <si>
    <t>FRRB - WYANDOTTE 1103 - W3 PH3.5</t>
  </si>
  <si>
    <t>FRRB - WYANDOTTE 1103 - W3 PH3.6</t>
  </si>
  <si>
    <t>FRRB - WYANDOTTE 1103 - W3 PH3.8</t>
  </si>
  <si>
    <t>FRRB - WYANDOTTE 1103 - W3 PH3.9</t>
  </si>
  <si>
    <t>FRRB - WYANDOTTE 1103 - W4 PH 4.1</t>
  </si>
  <si>
    <t>FRRB - WYANDOTTE 1103 - W4 PH 4.10</t>
  </si>
  <si>
    <t>FRRB - WYANDOTTE 1103 - W4 PH 4.2</t>
  </si>
  <si>
    <t>FRRB - WYANDOTTE 1103 - W4 PH 4.3</t>
  </si>
  <si>
    <t>FRRB - WYANDOTTE 1103 - W4 PH 4.4</t>
  </si>
  <si>
    <t>FRRB - WYANDOTTE 1103 - W4 PH 4.5</t>
  </si>
  <si>
    <t>FRRB - WYANDOTTE 1103 - W4 PH 4.6</t>
  </si>
  <si>
    <t>FRRB - WYANDOTTE 1103 - W4 PH 4.7</t>
  </si>
  <si>
    <t>FRRB - WYANDOTTE 1103 - W4 PH 4.8</t>
  </si>
  <si>
    <t>FRRB - WYANDOTTE 1103 - W4 PH 4.9</t>
  </si>
  <si>
    <t>FRRB - WYANDOTTE 1103 - W4 PH4.11</t>
  </si>
  <si>
    <t>CWSP - KESWICK 1101 LR 1586 PH 1.1</t>
  </si>
  <si>
    <t>CWSP - KESWICK 1101 LR 1586 PH 1.2</t>
  </si>
  <si>
    <t>CWSP - KESWICK 1101 LR 1586 PH 1.3</t>
  </si>
  <si>
    <t>CWSP - KESWICK 1101 LR 1586 PH 1.4</t>
  </si>
  <si>
    <t>CWSP - KESWICK 1101 LR 1586 PH 1.5</t>
  </si>
  <si>
    <t>CWSP - KESWICK 1101 LR 1586 PH 1.6</t>
  </si>
  <si>
    <t>CWSP - KONOCTI 1102 LR 965078 PH1</t>
  </si>
  <si>
    <t>CWSP - KONOCTI 1102 LR 965078 PH2</t>
  </si>
  <si>
    <t>CWSP - KONOCTI 1102 LR 965078 PH3</t>
  </si>
  <si>
    <t>CWSP - MOUNTAIN QUARRIES 21016953 PH 1.2</t>
  </si>
  <si>
    <t>CWSP - MOUNTAIN QUARRIES 21016953 PH1.1</t>
  </si>
  <si>
    <t>CWSP - WILDWOOD 1101 LR 1454 TEHAMA CO</t>
  </si>
  <si>
    <t>CWSP - WILDWOOD 11011454</t>
  </si>
  <si>
    <t>CWSP-WILDWOOD 1101-LR 1454-TEHAMA CO PH2</t>
  </si>
  <si>
    <t>CWSP-WILDWOOD 1101-LR 1454-TEHAMA CO PH3</t>
  </si>
  <si>
    <t>CWSP-WILDWOOD 1101-LR 1454-TEHAMA CO PH4</t>
  </si>
  <si>
    <t>ECOP - LAS GALLINAS A 1105 - H01-LR99904</t>
  </si>
  <si>
    <t>ECOP - LAS GALLINAS A 1105 PH 2</t>
  </si>
  <si>
    <t>ECOP-MIDDLETOWN 1101-H12-LR548-PH3.10</t>
  </si>
  <si>
    <t>ECOP-MIDDLETOWN 1101-H12-LR548-PH3.11</t>
  </si>
  <si>
    <t>ECOP-MIDDLETOWN 1101-H12-LR548-PH3.12</t>
  </si>
  <si>
    <t>ECOP-MIDDLETOWN 1101-H12-LR548-PH3.9</t>
  </si>
  <si>
    <t>PSPS - PLACERVILLE 2106 MICROGRID PH 1.1</t>
  </si>
  <si>
    <t>PSPS - PLACERVILLE 2106 MICROGRID PH 1.2</t>
  </si>
  <si>
    <t>PSPS - PLACERVILLE 2106 MICROGRID PH 1.3</t>
  </si>
  <si>
    <t>CWSP - DESCHUTES 11049718 PH 2.2</t>
  </si>
  <si>
    <t>CWSP - DESCHUTES 11049718 PH 2.3</t>
  </si>
  <si>
    <t>CWSP - DESCHUTES 11049718 PH 2.4</t>
  </si>
  <si>
    <t>CWSP - DESCHUTES 11049718 PH 2.5</t>
  </si>
  <si>
    <t>CWSP - DESCHUTES 11049718 PH1.1</t>
  </si>
  <si>
    <t>CWSP - DESCHUTES 11049718 PH1.2</t>
  </si>
  <si>
    <t>CWSP - DESCHUTES 11049718 PH2.1</t>
  </si>
  <si>
    <t>CWSP - El Dorado 2101 - 19752 - PHASE 1.3</t>
  </si>
  <si>
    <t>CWSP-SHINGLE SPRINGS 2109-LR 9372-PH1.1</t>
  </si>
  <si>
    <t>CWSP-SHINGLE SPRINGS 2109-LR 9372-PH1.2</t>
  </si>
  <si>
    <t>CWSP-SHINGLE SPRINGS 2109-LR 9372-PH1.3</t>
  </si>
  <si>
    <t>CWSP-SHINGLE SPRINGS 2109-LR 9372-PH1.4</t>
  </si>
  <si>
    <t>CWSP-SHINGLE SPRINGS 2109-LR 9372-PH1.5</t>
  </si>
  <si>
    <t>CWSP-SHINGLE SPRINGS 2109-LR 9372-PH1.6</t>
  </si>
  <si>
    <t>CWSP-SHINGLE SPRINGS 2109-LR 9372-PH2.1</t>
  </si>
  <si>
    <t>CWSP-SHINGLE SPRINGS 2109-LR 9372-PH2.2</t>
  </si>
  <si>
    <t>CWSP-SHINGLE SPRINGS 2109-LR 9372-PH2.3</t>
  </si>
  <si>
    <t>CWSP-SHINGLE SPRINGS 2109-LR 9372-PH2.4</t>
  </si>
  <si>
    <t>CWSP-SHINGLE SPRINGS 2109-LR 9372-PH2.5</t>
  </si>
  <si>
    <t>CWSP-SHINGLE SPRINGS 2109-LR 9372-PH2.6</t>
  </si>
  <si>
    <t>ECOP - MIDDLETOWN 1101 - H16-LR48212 PH1</t>
  </si>
  <si>
    <t>ECOP-MIDDLETOWN 1101-H16-LR48212 PH1.2</t>
  </si>
  <si>
    <t>ECOP-MIDDLETOWN 1101-H16-LR48212 PH1.3</t>
  </si>
  <si>
    <t>ECOP-MIDDLETOWN 1101-H16-LR48212 PH1.4</t>
  </si>
  <si>
    <t>ECOP-MIDDLETOWN 1101-H16-LR48212 PH1.5</t>
  </si>
  <si>
    <t>ECOP-MIDDLETOWN 1101-H16-LR48212 PH1.6</t>
  </si>
  <si>
    <t>ECOP-MIDDLETOWN 1101-H16-LR48212 PH2.1</t>
  </si>
  <si>
    <t>ECOP-MIDDLETOWN 1101-H16-LR48212 PH2.2</t>
  </si>
  <si>
    <t>ECOP-MIDDLETOWN 1101-H16-LR48212 PH2.3</t>
  </si>
  <si>
    <t>ECOP-MIDDLETOWN 1101-H16-LR48212 PH2.4</t>
  </si>
  <si>
    <t>ECOP-MIDDLETOWN 1101-H16-LR48212 PH2.5</t>
  </si>
  <si>
    <t>EOD Plan Year BL</t>
  </si>
  <si>
    <t>MAT</t>
  </si>
  <si>
    <t>08W</t>
  </si>
  <si>
    <t>DS18 Completed</t>
  </si>
  <si>
    <t>Mileage BL</t>
  </si>
  <si>
    <t>Estimating Contractor</t>
  </si>
  <si>
    <t>ADE</t>
  </si>
  <si>
    <t>Progress Status</t>
  </si>
  <si>
    <t>1st ADE Submittal Forecast</t>
  </si>
  <si>
    <t>1st ADE Submittal Actual</t>
  </si>
  <si>
    <t>2nd Submittal (Prelim DWG)</t>
  </si>
  <si>
    <t>Prelim DWG Ready</t>
  </si>
  <si>
    <t>Yes</t>
  </si>
  <si>
    <t>APPR Approval EOD</t>
  </si>
  <si>
    <t>PM EOD Month END</t>
  </si>
  <si>
    <t>Estimating Out Date (SAP)</t>
  </si>
  <si>
    <t>Estimating Manager</t>
  </si>
  <si>
    <t>Group</t>
  </si>
  <si>
    <t>Funding Year</t>
  </si>
  <si>
    <t>Short Desc</t>
  </si>
  <si>
    <t>EST Priority</t>
  </si>
  <si>
    <t>Contract</t>
  </si>
  <si>
    <t>EL DORADO</t>
  </si>
  <si>
    <t>2020 - RD- M[R2021_221-8]</t>
  </si>
  <si>
    <t>2021 - Q2- M5[R2021_221-81]</t>
  </si>
  <si>
    <t>2020 - RD- M6[R2021_221-82]</t>
  </si>
  <si>
    <t>2021 - Q2- M5[R_]</t>
  </si>
  <si>
    <t>2020 - RD- M7[R_]</t>
  </si>
  <si>
    <t>2020 - RD- M6[R_]</t>
  </si>
  <si>
    <t>2020 - RD- M[R_]</t>
  </si>
  <si>
    <t>2021 - Q2- M4[R_]</t>
  </si>
  <si>
    <t>SHINGLE SPRINGS</t>
  </si>
  <si>
    <t>MIDDLETOWN</t>
  </si>
  <si>
    <t>2020 - RD- M[R2021_]</t>
  </si>
  <si>
    <t>DESCHUTES</t>
  </si>
  <si>
    <t>PLACERVILLE</t>
  </si>
  <si>
    <t>KESWICK</t>
  </si>
  <si>
    <t>WILDWOOD</t>
  </si>
  <si>
    <t>HIGHLANDS</t>
  </si>
  <si>
    <t>WYANDOTTE</t>
  </si>
  <si>
    <t>DIAMOND</t>
  </si>
  <si>
    <t>MOUNTAIN Q</t>
  </si>
  <si>
    <t>BUCKS CREEK</t>
  </si>
  <si>
    <t>2020 - RD- M6[R2021_]</t>
  </si>
  <si>
    <t>POTTER VALLEY</t>
  </si>
  <si>
    <t>LAS GALLINAS</t>
  </si>
  <si>
    <t>KONOCTI</t>
  </si>
  <si>
    <t>VACA</t>
  </si>
  <si>
    <t>VOLTA</t>
  </si>
  <si>
    <t>2020 - RD- M5[R_]</t>
  </si>
  <si>
    <t>WSHP takes from SAP</t>
  </si>
  <si>
    <t>2nd Review</t>
  </si>
  <si>
    <t>PM EOD Previous Week</t>
  </si>
  <si>
    <t>Variance Cat</t>
  </si>
  <si>
    <t>Notes</t>
  </si>
  <si>
    <t>EST Submitted - System slowed Upload</t>
  </si>
  <si>
    <t>OH</t>
  </si>
  <si>
    <t>EOD PUSH (5/14)
80% Pole RD &amp; Recalc - not approved; base on OCALC failure only</t>
  </si>
  <si>
    <t>UG - Rcv'd Basemaps (5/03) - Pre Mtg 5/05</t>
  </si>
  <si>
    <t>EOD PUSH - DSDD Impact; ADE reassigned</t>
  </si>
  <si>
    <t>UG - Base Maps Rcv'd; Pre Mtg 3/31</t>
  </si>
  <si>
    <t>Walkdown completed Late Mar</t>
  </si>
  <si>
    <t>Prelim was ready - Applying Job Walk adjustments</t>
  </si>
  <si>
    <t>ADE OOO - rvw for reassignment</t>
  </si>
  <si>
    <t>COMP</t>
  </si>
  <si>
    <t>NCFR - W1</t>
  </si>
  <si>
    <t>NCFR - W2</t>
  </si>
  <si>
    <t>NCFR - W3</t>
  </si>
  <si>
    <t>NCFR - W4</t>
  </si>
  <si>
    <t>EOD PUSH (6/30); Target (6/4) - Large Project (5mile) - ADE Bandwith; balancing priorities</t>
  </si>
  <si>
    <t>EOD PUSH (6/30); Target (6/18) - Scope Change (Transmission); Planner approved CNCS end of week</t>
  </si>
  <si>
    <t>EOD PUSHED (6/4??) - (WENs Mtg) ADE on Leave/Testing</t>
  </si>
  <si>
    <t>EOD PUSHED (6/10); Finalizing corrections</t>
  </si>
  <si>
    <t>EOD PUSH (6/30); Target (6/11*) - ADE OOO; ADE Exam; Const job walk held 6/1</t>
  </si>
  <si>
    <t>EOD PUSH (6/30); Target (6/11)  - ADE Vacation; ADE Exam</t>
  </si>
  <si>
    <t>EOD PUSH (6/30); Target (6/11) - ADE Bandwith; Larger 08W (5Mile) completed (Priority), finishing 2.3</t>
  </si>
  <si>
    <t>EOD PUSH (6/30); Target (6/11) - ADE completing rvw</t>
  </si>
  <si>
    <t>EOD PUSH 6/30 - Walkdown conducted 6/1</t>
  </si>
  <si>
    <t>EOD PUSH (6/30) - ADE OOO; ADE Exam</t>
  </si>
  <si>
    <t>EOD PUSH (6/30); Target (6/4); Applying corrections from final rvw</t>
  </si>
  <si>
    <t>EOD @ Risk (6/30); GC request scope change based on safety, needs variance approval from standards</t>
  </si>
  <si>
    <t>Job Walk Change Order; Scope changes; ADE vacation</t>
  </si>
  <si>
    <t>Set EOD ?? (Wens Mtg)
OH - EOD target 6/11; EST submitted 5/19</t>
  </si>
  <si>
    <t>EOD SET (6/18) OH - EOD subject to change - Pending scope finalization w/ PMgr</t>
  </si>
  <si>
    <t>Job Walk TBD</t>
  </si>
  <si>
    <t>1st Sub (TBD) - EOD RISK Trans Underbuilds/ T-Line connections</t>
  </si>
  <si>
    <t>[EOD PUSH 06/30] Target 6/11; Scope change and design "Value Add" improvements</t>
  </si>
  <si>
    <t>EOD Shift - Scope Change per Planner</t>
  </si>
  <si>
    <t>EOD SET (7/31) UG</t>
  </si>
  <si>
    <t>EOD Set (7/9); OH</t>
  </si>
  <si>
    <t>EOD SET (07/09) on 5/18</t>
  </si>
  <si>
    <t>EOD Set (7/2); OH</t>
  </si>
  <si>
    <t>EOD TBD
Submitting Change Order and will set next week</t>
  </si>
  <si>
    <t>UG - Need Basemaps (TBD)</t>
  </si>
  <si>
    <t>UG - Need Basemap (6/12-hwy/Caltrans)</t>
  </si>
  <si>
    <t>EOD TBD; OH portion Base map (6/15)</t>
  </si>
  <si>
    <t>EOD Set (7/23) OH - RISK DSDD</t>
  </si>
  <si>
    <t>OH - Need Base Map (TBD-CALTRAN)</t>
  </si>
  <si>
    <t>SET EOD (TBD) UG - PMgr holding EST for easment scope</t>
  </si>
  <si>
    <t>UG - Need Basemaps (6/18)</t>
  </si>
  <si>
    <t>SET EOD (??) UG -Need scoping w/ PMgr finalized to set</t>
  </si>
  <si>
    <t>OH - Need Basemap (6/12-hwy/Caltrans)</t>
  </si>
  <si>
    <t>OH - Need Basemap (TBD-hwy/Caltrans)</t>
  </si>
  <si>
    <t>UG - Need Basemaps (5/30)</t>
  </si>
  <si>
    <t>UG - Need Basemap (6/15-hwy/Caltrans)</t>
  </si>
  <si>
    <t>Hybrid -  Need Basemap (6/12)</t>
  </si>
  <si>
    <t>UG -  Need Basemap (6/12)</t>
  </si>
  <si>
    <t>UG - EOD Pending Dependencies</t>
  </si>
  <si>
    <t>UG - EOD EST waiting on Base MapConflicting Information on Basemap req.</t>
  </si>
  <si>
    <t>UG - Need Basemaps (6/15)</t>
  </si>
  <si>
    <t>UG - Need Basemaps (TBD) - Pre Mtg 4/13</t>
  </si>
  <si>
    <t>[OH, No Basemaps] Pre Mtg (3/24) complete05/18: APPROVED - INTO PEND05/12: Final rvw complete; EST applying minor change: Target to approve 5/1305/11: Routed for approval05/05: ADE assigned ([REDACTED]) 05/04: QUES submitted for 1st ADE rvw04/21: Job walks occurring 4/21-22; On Track - will firm up EODs03/31: Pre Mtg complete; EOD to be set03/24: Issued to Vendor3/19: Vendor designated, To be formally assigned and Vendor notified;  Confirmed OH and no CalTrans. 45day cycle set for EOD (2wk for Pre-Engr Mtg; 30day estimating)</t>
  </si>
  <si>
    <t>[OH, No Basemaps] Pre Mtg (3/24) complete
05/25: APPROVED - INTO PEND
05/19: ADE in rvw
05/07: QUES submitted for 1st ADE rvw
05/05: EST target to sub (5/14)
04/21: Job walks occurring 4/21-22; On Track - will firm up EODs
03/31: Pre Mtg complete; EOD to be set
03/24: Issued to Vendor
3/19: Vendor designated, To be formally assigned and Vendor notified;  Confirmed OH and no CalTrans. 45day cycle set for EOD (2wk for Pre-Engr Mtg; 30day estimating)</t>
  </si>
  <si>
    <t>05/06: ADE approved for final - APPROVED - INTO PEND05/05 - 04/28: EST routed for approval; ADE doesn't have docs, not in sap; docs on sharepoint - PAYAPP not submitted, no email notification.04/21: EST target sub (4/21); system slowing upload04/14: [EOD set 05/17]; Change Orders approved; EST target sub (4/16); On Track04/07: Multiple Change Orders; Change Order 1 approved; Change Order 2 in progress; Retaining wall impacts; design changes to possibly move path to reduce retaining wall impacts. Applying CALTRAN detail preferences.03/31: In final rvw to be approved - EOD Set 4/30; EST sent in Change Order.03/30: ADE APPR Status refamiliarizing with condition of est. EDO TBD03/25: Notified order brought back into plan; need new EOD; EOD tentatively set based on duration FC prior to HOLD.12/07: PC20 Joint Pole Task complete11/18: Risk rvw - Est put on Hold11/18: CAL resubmitted[Composite to Wood - Sept List]11/10: EST status TBD - mtg cancelled (Holiday)11/04: EST sub (11/05)10/28: EST sub (10/29); in final QC10/21: EST target sub (TBD); Estimator out of office till 10/22; Walkdown schedule for next Wed.10/16: Final rvw - rtn to CO;  Con DWG and OCALC need some updating/QC rvw; not seeing how tied together with UG service. 10/14: ADE working with EST on pushing routing through. EST will route 10/1510/07 - 09/23: ADE target sub (10/02)09/08: CAL submitted for 4th ADE rvw/approval09/04: EST Conversion Complete08/12 - 07/29: EST working with county (details below)07/22: USER STATUS, should be back to ESTS - [REDACTED] looking into07/22 - 07/15: EST - working with County on more specifics of rejection; working on details with LIDAR to be applied; County request(s) will require another contractor to be brought on (Piggy back with QUES - 30-60 day.[REDACTED] dependancies (avg 60-90 day impact); EOD ??07/10: County rejected the plans earlier this week. Needs to go back to Estimating to have the OH-UG scope revised.**********06/15: Per [REDACTED] approved; APPROVED - PEND06/08: Routed for approval; APPROVED - INTO PEND06/05: ADE in review06/04: CAL submitted for 3rd rvw06/03: EST Target sub (6/8);Changes were requested; applying changes05/27: On Track for (5/29); more changes than anticipated05/20: EST on track (5/22)05/13: EST status - Target sub (5/22)05/06 - 04/29: Est to proceed; foregoing V-Jobwalk; proceeding with current information with ADE [REDACTED]; reviewing to establish timeline03/23: Virtual walkdown to be rescheduled03/17: Cal Engineering build a kmz file with simple R/W and Center Line of road, that we could overlay into Google Earth for our ‘virtual’ walkdown?  Information would be beneficial in placing sub-structures/pad-mount structures in the best possible location with R/W, existing ditches, trees, and slopes in mind.01/29: Confirm Target date EOD...03/31: Need EOD Set01/23: Per [REDACTED] - The balance of all five PM’s below should, per our bi-monthly meetings, reflect a revised EOD date of 5/31/2020; Can this date be met, w/remaining est required??01/22: Est out date 4-6 months01/08: EOD push pending resolutions - In talks with PGE Surveying (Unscheduled); Survey needs to sched/Complete; T+30 for Est/Refielding. RISK - additional push based on survey.12/18 &lt;-- 10/30: EL Dorado "permitting"; Hold for review- potential scope change10/23 &lt;-- 10/14: ADE approved for routing - waiting on routing Land/Enviro Cost (dependency) - Sent [REDACTED] cost request10/09: On track for 10/11; 2nd Submittal10/02: Second submittal targeted for 10/119/25: 1st ADE rvw rtn to contractor9/23: ADE assigned ([REDACTED])9/19: CAL submitted for 1st ADE rvw9/18: Internal QC corrections - with Engr - push to Fri 9/209/11: on target--&gt; [RCC Issue]9/04: Fielding conducted last week (ADE/Planner - resolving approach issues in design) - CAL to forward communications to [REDACTED] 8/21: CAL UD- Fielding in progress until 8/30 - New submission date &amp; Change Orders will be discussed by 8/30 - 1st submittal target to be provided next meeting.8/14: Information flow has started; still clearing up outliers; Focus will be on completing 2.5 and then move into 2.1 &amp; 2.38/7: Contractor on hold for PGE information - Push 1wk ALL dates to allow time for resolution activities.7/31: [**] PGE to confirm scope to true-up date; impacting other phases [2.3 &amp; 2.5]7/24: Sect moving to UG; Requested new scope, Re-Fielding required; CAL to provide an update7/16 &lt;-- 7/3:  On track for 8/5; 1st submittal</t>
  </si>
  <si>
    <t>[OH, BMap - N] 05/31: APPROVED - INTO PEND05/26: CAL SUBMITTED for 2nd ADE rvw05/23: ADE RTN 1st rvw to CO05/17: ADE reassigned ([REDACTED]) 05/14: CAL SUBMITTED for 1st ADE rvw05/12 - 05/05: On Track04/28: [EOD SET 5/28]; EST target sub (5/14)04/21: EOD Tentatively Set 5/21]; EST to validate no (CALTRAN Base map impact)04/06: Issued to Vendor04/02: CO EST assigned; To be Issued; EOD pending Pre-Mtg</t>
  </si>
  <si>
    <t>[OH, Pre Mtg] Mtg Complete 3/15
04/28: APPROVED - INTO PEND
04/xx: EN submitted for ADE rvw; ADE working 2 08W (7 poles)
04/20: [EOD PUSH ] EST Sub (4/20); ADE on Vacation; 2 item contradicting; 2 differing information. Rvw anticipated to be quick (7 loc)
04/14: ADE rtn to Estimator per request for some changes
04/13: ADE in rvw
04/09: EN submitted for ADE rvw
04/06 - 03/30: [EOD SET 4/23] EST On Track
03/23: EST fielding
03/16: Pre-Engr Mtg completed 3/15; Weather impacts driving Fielding &amp; Basemap hardships (push 1wk)
03/09: Pre-design sched Mon 3/15; Potential weather impacts. PMgr - requesting ADE assignment
03/01 Work awarded; 30day + 1wk Pre</t>
  </si>
  <si>
    <t>[OH, Pre Mtg] Mtg Complete 3/1505/18: Target to approve 05/18 - APPROVED - INTO PEND05/11: ADE/EST coordinating with ADE on rvw/corrections; EST completing stamping.05/10: EN submitted corrections for 2nd ADE rvw05/04 [EOD PUSH 5/14] ADE target to rtn 5/4; ADE/EST to coordinate on some items04/28: ADE target sub (5/3)04/27: EN Resubmitted for 1st ADE rvw; Any EST corrections post-rvw will need to take place next week.04/27 - 04/20: EST target sub (4/27) EST coord w/ADE, approx 80% Pole Redesign/Recalc; Pre-Eng meeting; [REDACTED] advised to replace some poles, based on setting depth/new fire standards; need to leave unless OCALC fails 04/xx: ADE rtn 1st ADE rvw to CO04/13: ADE on vacation; returning 4/1404/10: EN submitted for ADE rvw04/06 - 03/30: EST On Track03/23: EST fielding03/16: Pre-Engr Mtg completed 3/15; Weather impacts driving Fielding &amp; Basemap hardships (push 1wk)03/09: Pre-design sched Mon 3/15; Potential weather impacts. PMgr - requesting ADE assignment; ADE assigned ([REDACTED])03/01 Work awarded</t>
  </si>
  <si>
    <t>[OH, Pre Mtg] Mtg Complete 3/15
05/03: ADE rtn 2nd rvw to CO; minor; APPROVED - INTO PEND
04/xx: EN submitted corrections for 2nd ADE rvw
04/27: ADE rtn 1st rvw to CO; ESTprioritizing
04/20: EOD @ Risk; ADE on Vacation, rtn EOW
04/13: ADE in rvw
04/12: Submitted CMCS for planner review and approval
04/09: EN submitted for ADE rvw
04/06 - 03/30 - 03/23: EST fielding
03/16: Pre-Engr Mtg completed 3/15; Weather impacts driving Fielding &amp; Basemap hardships (push 1wk)
03/09: Pre-design sched Mon 3/15; Potential weather impacts. PMgr - requesting ADE assignment
03/01 Work awarded</t>
  </si>
  <si>
    <t xml:space="preserve">[OH]04/30: APPROVED - INTO PEND04/29: BCF submitted correctionst for 4th ADE rvw; ADE approved for routing04/27: EST status 4/2704/20: EST target sub (4/26); should be last corrections04/13: Rvwing status04/06: EST 3rd target sub (4/16); Field walk sched for next week, will apply changes;03/31: ADE rtn 2nd rvw to CO03/30: BCF submitted for 2nd ADE rvw03/22: EST sub status (3/30); RISK - Customer Issue Update - EST to check current state.  PM broken out to UG; Customer Issue goes with 3522911903/16: T-Line response received; ADE wrapping up 1st rvw - Target 3/1603/12: ADE assigned ([REDACTED])03/11: BCF Submitted03/09 - 03/02: EST target sub 3/11; T-Line Pole impact RISK (3 poles); EST will reachout to Trasmission upon submittal.02/23: [EOD PUSH] No Cal/No base map required – Customer Conflict, anticipating Legal resistance from customer. Fielding complete, ADE assigned ([REDACTED]), EST sub date TBD, 35219119 incorrect (shows as completed subdivision)02/18: Pre-Engr Mtg held; Attached circulated for a kmz denoting environmental constraints associated with this project (or both projects now that UG and OH have been split into two order numbers); 02/16: PMgr [REDACTED]; 02/17: SCOPE SESSION mtg held, [REDACTED] to see if sub-order [35219119] for UG was with CO or Internal?; </t>
  </si>
  <si>
    <t>[Basemap rcv'd; UG] BMap Rcv'd (3/18); Mtg done (2/18)05/17: APPROVED - INTO PEND05/13: ADE rtn 2nd rvw to CO5/12: BCF submitted corrections for 2nd ADE rvw05/11: On Track05/04: EST target to sub (5/12)04/30: ADE rtn 1st rvw to CO04/27: [EOD PUSH to  5/14] ADE reassigned ([REDACTED]); Started today; DSDD impacts 04/20 - 04/13: [EOD PUSH] EST target sub (4/20); Fld OH existing; ADE DSDD assignments04/06: EST target sub 4/13; Field walk info to be applied; 5MM provide for some avenues to address03/30: EST 1st sub at RISK; EST to coordinated with PMgr; how to maintain with current design approach, will need to design changes; RISK - Customer Issue Update - EST to check current state.  03/23: Base map rcv'd 3/17;03/16: EST reported, no basemap rcv'd; Need to Confirm Basemap receipt and issue to stakeholders03/09 - 03/02: EOD date on hold for basemap receipt02/24: [EOD PUSH] UG – pending basemaps  (Mar 12)</t>
  </si>
  <si>
    <t xml:space="preserve">[OH]05/18 APPROVED - INTO PEND; [EOD Push 5/21] EST estimating ([REDACTED] in field); in process05/14: ADE rtn 2nd rvw to CO; BCF submitted corrections for 3rd ADE rvw; ADE rtn 3rd rvw to CO05/13: BCF submitted corrections for 2nd ADE rvw05/11: EST Target sub (5/12)05/05: ADE rtn 1st rvw to CO05/04: ADE target to sub (5/4)04/27: ADE starting rvw04/26: BCF submitted for 1st ADE rvw; ADE assigned ([REDACTED])04/20 - 04/13: On Track04/06: EOD set (5/07); recv'd scope clarification 4/6; Target 1st sub (4/23); All overhead; No basemap required03/30: PGE/EST - Move to UNSE; Create Ticket to EES ([REDACTED])03/16: PMgr Clarified; using SAP docs; Basemap dependency03/09: Contradicting AA's; EST reached out to PMgr03/02: EST approved to start per [REDACTED]; Still pending scoping meeting02/23: [RISK EOD PUSH] EST request mtg - Waiting for scoping meeting 02/16: PMgr transferred to [REDACTED]; </t>
  </si>
  <si>
    <t>[UG] Basemap &amp; Pre-Engr Mtg 3/3105/07: APPROVED - INTO PEND05/05: Pending Approval05/04: ADE approved; in final rvw for approval05/03: EEI routed for approval05/01: ADE rtn rvw to CO04/28: EST to check on submittal, UNSE Status,04/21: EST Working on final revisions04/20: EEI reported submitted04/14: On Track04/05: Fielding complete; Still under review for base map requirement.03/31:  Pre-Engr Mtg complete; Confirm base map need??03/31 - 03/24: Fielding scheduled03/17: Scoped03/10 - 2/24: [EOD PUSH] Awaiting Scope Clarification (preferred scope in SAP has OH &amp; UG) – [REDACTED] to assist in separating PMs</t>
  </si>
  <si>
    <t>[OH]04/16: APPROVED - INTO PEND04/14: EST to submit(4/15); pending response from vegitation; should be ready to approve.04/09: ADE rtn to CO04/07 - 03/31: ADE in rvw; ADE target (4/9) 03/26: [SAP] USER  BCH_CWIP Change Order - ADER to DCNL03/24: EOD push (4/16); walkdown impact; ADE assigned ([REDACTED]); Vertual walkdown completed 3/2003/20: CAL submitted for 1st ADE rvw03/17 - 03/10: EST target sub (3/19)03/03: Fielding completion this week; EST target sub (3/19)</t>
  </si>
  <si>
    <t>[OH]04/14: APPROVED - INTO PEND04/07: QUES routed for approval03/31: ADE in rvw03/26: QUES submitted for 1st ADE rvw03/24: EST internal rvw/stamps [4 projects]03/17: EST target sub (3/19); Jobwalk complete; applying changes; ADE assigned ([REDACTED])03/10: Job walk reschd (3/12); weather03/03 - 02/24: Ph1.2 Scope changed issued 2/24; added protection; Wen 3/9 Walk</t>
  </si>
  <si>
    <t>[OH]
04/29: APPROVED - INTO PEND
04/28: ADE target sub (4/28); Final rvw items provided to ADE; 2 minor fixes
04/27: QUES submitted corrections for ADE rvw; ADE rtn 3rd rvw to CO
04/26: ADE rtn 2nd  rvw to CO
04/20: [EOD @ MED RISK] QUES submitted for 2nd ADE rvw; ADE rtn to office today - out on job walks
04/14: EST target sub (4/16): dependent on Stamping; ADE on vacation remainder of week.
04/12: ADE rtn rvw to CO
04/07 - 03/31: ADE in rvw;ADE Rtn 1st rvw to CO
03/26: QUES submitted for 1st ADE rvw
03/24: EST internal rvw/stamps [4 projects]
03/17: Jobwalk complete; applying changes
03/10: Job walk reschd (3/12); weather
03/03 - 02/24: All prelim maps; done; sub 2/25-26; need to upload to EES; Wen 3/9 Walk</t>
  </si>
  <si>
    <t>[OH]04/19: APPROVED - INTO PEND04/15: QUES submitted for 2nd ADE rvw; ADE out of office - slip to Mon/Tues.04/14: EST target sub (4/15); ADE corrections applied, in vndr rvw04/07 - 03/31: ADE in rvw; Started03/26: QUES submitted for 1st ADE rvw03/24: EST applying correction/stamping03/17: Jobwalk complete; applying changes; Info rcv'd Enviroment feedback03/10 - 03/03: Job Walk 03/16; waiting on walk to submit; Enviromental rvwing water way easements (due back 3/12)02/24:Prelim maps ready by 2/26</t>
  </si>
  <si>
    <t>[OH]04/29: APPROVED - INTO PEND04/28: Target to approve (4/28); Est to apply final corrections; Final rvw items communicated for correction04/27: ADE target sub (4/28)04/21: EST target sub (TBD)04/20: ADE rtn 2nd rvw to CO; minor04/16: QUES submitted for 2nd ADE rvw04/14: [EOD PUSH 4/30] EST target sub (4/16); Scope Change per Land04/07: EST target sub (4/12); [REDACTED] finishing corrections.04/01: ADE rtn corrections to CO03/30: ADE target 4/103/24: ADE assigned([REDACTED])03/23: QUES submitted for 1str ADE rvw03/17: Jobwalk complete; applying changes03/10 - 03/03: Job Walk 3/1602/24: Prelim maps ready by 2/26 02/18: Pre-Engr Mtg complete</t>
  </si>
  <si>
    <t>[OH]04/21: EST target sub (4/21); final submittal for approva04/xx: ADE rtn rvw to CO; l04/13: ADE reassigned ([REDACTED]); Target sub 4/1504/01: QUES submitted for 1st ADE rvw; ADE out on vacation03/31: On Track03/24: EST vendor rvw03/17: EST - scope from 2 estimator portions; working priorities and consolidation of design03/11: Repurposed order number for Phase 1.6,  added  scope,  remove 856’ of hardening in Phase 1.2. 02/24: Being cancelled ao 02/24; was not commity approved scope</t>
  </si>
  <si>
    <t>[OH]04/09: APPROVED - INTO PEND04/05: Submitted corrections for 2nd ADE rvw03/31: EST target to sub (TBD); ADE reassigned ([REDACTED]); trasitioned scope03/25: ADE rtn 1st rvw to CO; ADE out on emergency vacation - review for reassignment.03/24: ADE targeting 3/26 rtn03/17: QUES submitted for 1st ADE rvw03/10: EST target sub (3/19); applying JW adjustments/stamping; ADE assigned ([REDACTED])03/03 - 02/24: Prelim maps ready by 2/26; Walk next Thurs 3/402/22: Pre-Engr Mtg complete</t>
  </si>
  <si>
    <t>[OH]04/15: APPROVED - INTO PEND04/15: EST/ADE coordinating on corrections; Final rvw items rtn to CO; TRC applied corrections.04/13: QUES submitted for 2nd ADE rvw; ADE rvw partially complete.04/05: ADE rtn partialrvw; 1st 25 locs. of 45;  ADE/EST coordinating on Q&amp;A through rvw processing.03/26: QUES submitted for 1st ADE rvw03/24: EST in stamping [4 proj]03/17: Target sub (3/24); Job walk complete; applying adjustments03/10: Job walk (03/11)03/03: Job walk (TBD)02/24: Prelim maps ready by 2/2602/22: Pre-Engr Mtg complete</t>
  </si>
  <si>
    <t>[OH]03/17: APPROVED - INTO PEND03/10: EST target sub (3/12); applying [REDACTED] adjustments and ADE rvw revisions03/03 - 02/24: [EOD PUSH] Walk next Thurs 3/4</t>
  </si>
  <si>
    <t>[UG] Pre-Mtg Complete 3/1805/11: ADE in Rvw; final rvw complete - APPROVED INTO PEND05/10: EN submitted for 2nd ADE rvw05/04: EST target to sub (5/7); minor corrections04/30: ADE rtn 1st rvw to CO04/26: ADE assigned ([REDACTED]); email rcv'd 4/2604/23: EN submitted for 1st ADE rvw04/15: No Basemap required; take-off pole is approx. 200’ from EOTW, a DSDD would not be required; Vendor advised04-06: Scopechanged to ALL OH scope; EST confirmed YES basemaps req. (near highway)03/23 Pre-Mtg Complete 3/18; pre-fielding, will apply basemap changes upon rcpt.03/16: Pre-Engr Mtg sched 3/182021 Executable</t>
  </si>
  <si>
    <t>[OH] Pre Engr Mtg Complete (4/6)05/10: CAL Routed for Approval05/04: ADE ok'd to route04/28: On Track04/07: Pre-ENG Mtg completed (4/6)EOD subject to Engr. Pre Mtg</t>
  </si>
  <si>
    <t>[Hybrid -mvd to OH]05/26: ADE in rvw; scope change piece05/20: CAL submitted correction for 3rd ADE rvw; scope change applied; ADE in rvw05/19: EST target (5/20) scope changes; EST submitted Change Order req for 8 loc; scope moved from 2.15 to 2.705/14-13: ADE/EST working through rvw/adjustments &amp; scope change planning 05/12: CAL submitted corrections for 2nd ADE rvw; ADE rtn 2nd rvw to CO, 2.15/2.7 scope change under rvw05/07: CAL submitted corrections for 1st ADE rvw; ADE assigned ([REDACTED]); ADE rtn 1st rvw to CO05/05: On Track04/21: EST Received updated Scope MapsEOD subject to Engr. Pre Mtg &amp; Basemaps</t>
  </si>
  <si>
    <t>05/25: ADE status (??) EOD check (??)05/19: [EOD PUSH 5/31] ADE out of office; ADE testing scheduled05/18: [EOD PUSH 5/21] EST target sub (5/20); ADE on 08W higher priority rvw, ADE requesting additional details (1 loc), EST field verified for anchor, ADE out till 5/1905/14: ADE rtn 1st rvw to CO05/11: ADE target sub (5/14); 08W PriorityOH] Mtg complete 3/30005/05: TRC submitted for 1st ADE rvw;  ADE assigned ([REDACTED])05/04: EST Submitted for constructibility rvw 4/28; waiting on Planner CMCS; Pre-lim DWG provided to PMgr; On 4/7 approved by Planner; requested changes04/27 - 04/20: EST target to sub (4/30)04/13: EST to firm up 1st Sub target04/07: EST target EOD (5/7)04/06: EOD SET (05/14); Pre-Engr Complete (3/30); EST confirmed no base map req.04/06: Pre-Engr Complete (3/30)EOD subject to Engr. Pre Mtg &amp; Basemap</t>
  </si>
  <si>
    <t>[UG, Basemaps Available]
04/14: APPROVED - INTO PEND
04/12: EEI submitted for 2nd ADE rvw
04/07: ADE rtm 1st rvw to CO
04/06: EEI submitted for ADE rvw
03/24: Pre-Engr Mtg  done
3/22: Vendor designated;  Confirmed UG and base maps available as of 3/22; 45day cycle to be set for EOD (2wk for Pre-Engr Mtg; 30day estimating)</t>
  </si>
  <si>
    <t>[UG, Basemaps Available]04/23: APPROVED  - INTO PEND04/20: EEI submitted for ADE rvw04/16 - 04/12: On Track04/08 : EST target sub (4/21); 2nd internal rvw04/07: EST Target sub (4/16)03/24: Pre-Engr Mtg  done3/24: Vendor designated;  Confirmed UG and base maps available as of 3/24; 45day cycle to be set for EOD (2wk for Pre-Engr Mtg; 30day estimating)</t>
  </si>
  <si>
    <t>[UG, Basemaps Available]4/23: APPROVED - INTO PEND04/19: ADE rtn rvw to CO04/16: EST pending response RE: maps/roads from [REDACTED]04/12: EST to sub (4/21)04/07: EST Target sub (4/12)03/24: Pre-Engr Mtg  done3/24: Vendor designated;  Confirmed UG and base maps available as of 3/24; 45day cycle to be set for EOD (2wk for Pre-Engr Mtg; 30day estimating)</t>
  </si>
  <si>
    <t>[UG, Basemaps Available]04/26: EST submitted for Final rvw &amp; approval04/24: ADE rtn 1st rvw to CO04/23: EEI submitted for 1st ADE rvw04/16: Planner wants to remove additionsl cut outs04/14: EST - possible scope changed to extend primary/TX (service can't meet VDVF)04/12: On Track; routed to planner also04/07: EST Target sub (4/23)03/24: Pre-Engr Mtg  done3/24: Vendor designated;  Confirmed UG and base maps available as of 3/24; 45day cycle to be set for EOD (2wk for Pre-Engr Mtg; 30day estimating)</t>
  </si>
  <si>
    <t>[UG, Basemaps Available]
04/06: APPROVED - INTO PEND
03/24: Pre-Engr Mtg  done
3/24: Vendor designated;  Confirmed UG and base maps available as of 3/24; 45day cycle to be set for EOD (2wk for Pre-Engr Mtg; 30day estimating)</t>
  </si>
  <si>
    <t>[UG, Basemaps Available]04/14: APPROVED - INTO PEND04/12: EST to sub (4/14); In stamping04/07: On track03/24: Pre-Engr Mtg  done3/22: Vendor designated;  Confirmed UG and base maps available as of 3/22; 45day cycle to be set for EOD (2wk for Pre-Engr Mtg; 30day estimating)</t>
  </si>
  <si>
    <t>[UG, Basemaps Available]04/27: APPROVED - INTO PEND04/26: EST Target Sub (??)04/23: ADE rtn 2nd rvw to CO; EST – Had a meeting with [REDACTED] and designer yesterday on corrections needed. Designer and lead are working on implementing updates for review.04/xx: EST submitted for 2nd ADE rvw04/13: ADE rtn 1st rvw to CO04/12: EEI submitted 4/1204/07: On track03/24: Pre-Engr Mtg  done3/24: Vendor designated;  Confirmed UG and base maps available as of 3/24; 45day cycle to be set for EOD (2wk for Pre-Engr Mtg; 30day estimating)</t>
  </si>
  <si>
    <t>[UG, Basemaps Available]04/14: APPROVED - INTO PEND04/12: On Track04/07: [EOD PUSH 4/30] EST target sub (4/16); Change in scope, extending primary03/24: Pre-Engr Mtg  done3/24: Vendor designated;  Confirmed UG and base maps available as of 3/24; 45day cycle to be set for EOD (2wk for Pre-Engr Mtg; 30day estimating)</t>
  </si>
  <si>
    <t>[UG, Basemaps Available]04/29: APPROVED -  INTO PEND04/26: EST Target Sub (??)04/23: EST - reached out to fielding team yesterday about a new location for TX, currently exceeding 300 degrees of bends04/21: EEI submitted for 1st ADE rvw; ADE rtn 1st rvw to CO04/16: EST target sub (4/21)04/12 - 04/09: EST - Updating scope to be 2-1/0AI instead of 3-1/0AI04/07: EST Target sub (4/16)03/24: Pre-Engr Mtg  done3/22: Vendor designated;  Confirmed UG and base maps available as of 3/22; 45day cycle to be set for EOD (2wk for Pre-Engr Mtg; 30day estimating)</t>
  </si>
  <si>
    <t>[UG, Basemaps Available]
04/19 APPROVED - INTO PEND
04/16: ADE rtn 1st rvw to CO
04/15: EEI submitted for 1st ADE rvw
04/14: EEI sub target 4/16
04/07: On Track
03/24: Pre-Engr Mtg  done
3/24: Vendor designated;  Confirmed UG and base maps available as of 3/24; 45day cycle to be set for EOD (2wk for Pre-Engr Mtg; 30day estimating)</t>
  </si>
  <si>
    <t>[UG, Basemaps Available]04/12:
04/12: APPROVED - INTO PEND
04/09: ADE rtn 1st rvw to CO
04/08: EEI submitted for ADE rvw
04/07: On Track
03/24: Pre-Engr Mtg  done
3/22: Vendor designated;  Confirmed UG and base maps available as of 3/22; 45day cycle to be set for EOD (2wk for Pre-Engr Mtg; 30day estimating)</t>
  </si>
  <si>
    <t>[UG, Basemaps Available]
04/29: APPROVED - INTO PEND
04/26: EST Target Sub (??)
04/19: ADE rtn 1st rvw to CO
04/16: EST working on final corrections
04/12: On Track
04/07: [EOD PUSH 4/30]; EST target sub (4/16); large job (0.93 miles)
03/24: Pre-Engr Mtg  done
3/22: Vendor designated;  Confirmed UG and base maps available as of 3/22; 45day cycle to be set for EOD (2wk for Pre-Engr Mtg; 30day estimating)</t>
  </si>
  <si>
    <t>[UG, Basemaps Available]
04/12: APPROVED - INTO PEND
04/12: EST target sub (4/12)
03/24: Pre-Engr Mtg  done
3/24: Vendor designated;  Confirmed UG and base maps available as of 3/24; 45day cycle to be set for EOD (2wk for Pre-Engr Mtg; 30day estimating)</t>
  </si>
  <si>
    <t>[UG, Basemaps Available]
04/15: APPROVED - INTO PEND
04/14: EEI to submitted 4/13
04/07: On Track
03/24: Pre-Engr Mtg  done
3/24: Vendor designated;  Confirmed UG and base maps available as of 3/24; 45day cycle to be set for EOD (2wk for Pre-Engr Mtg; 30day estimating)</t>
  </si>
  <si>
    <t>05/11: EEI submitted for 1st ADE rvw
05/10: EST target sub (5/11)
04/26: EST finishing W1
EST 1st sub set (5/7)
Issued to Vendor 04/8/2021; Basemap Rcv'd 4/1/2021; Fld Nts Uploaded 4/7/2021</t>
  </si>
  <si>
    <t>05/07: APPROVED - INTO PEND
04/26: On Track
Issued to Vendor 04/8/2021; Basemap Rcv'd 4/4/2021; Fld Nts Uploaded 4/7/2021</t>
  </si>
  <si>
    <t>05/17: APPROVED - INTO PEND
05/14: EEI submitted for 1st ADE rvw
04/26: EST target sub (5/15); Larger scope than initially anticipated
4/16: large scope 19 TX, 5 PMJs
EST 1st sub set (5/15)
Issued to Vendor 04/8/2021; Basemap Rcv'd 4/4/2021; Fld Nts Uploaded 4/7/2021</t>
  </si>
  <si>
    <t>04/22: APPROVED - INTO PEND
04/15: Vndr Internal Review
Issued to Vendor 04/8/2021; Basemap Rcv'd 4/5/2021; Fld Nts Uploaded 4/7/2021</t>
  </si>
  <si>
    <t>04/19: APPROVED - INTO PEND
4/15: EST Submitted for 1st ADE Review
Issued to Vendor 04/8/2021; Basemap Rcv'd 4/1/2021; Fld Nts Uploaded 4/7/2021</t>
  </si>
  <si>
    <t>05/20: APPROVED - INTO PEND
05/18: ADE rtn 2nd rvw to CO
05/17: EST target 2nd sub (5/17)
05/14: EEI submitted for 1st ADE rvw; ADE rtn correctionst to CO
05/12: On Track
05/03: EST target sub (5/14); Estimating priority - DSDD (Prev estimates)
04/26: On Track
EST 1st sub set (5/14)
Issued to Vendor 04/8/2021; Basemap Rcv'd 4/1/2021; Fld Nts Uploaded 4/7/2021</t>
  </si>
  <si>
    <t>04/26: APPROVED - INTO PEND
ADE rtn 1st rvw to CO
04/16: EST - Missing some survey map details
04/14: 1st Sub &amp; EOD TBD; prioritized on NCFR-W1
Issued to Vendor 04/12/2021; Basemap Rcv'd 4/12/2021; Fld Nts Uploaded 4/12/2021</t>
  </si>
  <si>
    <t>05/05: APPROVED - INTO PEND
05/04: EEI submitted 5/4
4/30: EEI submitted for 1st ADE rvw
04/26: On Track
Issued to Vendor 04/8/2021; Basemap Rcv'd 4/7/2021; Fld Nts Uploaded 4/7/2021</t>
  </si>
  <si>
    <t>05/06: APPROVED - INTO PEND
05/03: EST target sub (5/3)
04/30: EEI submitted for 1st ADE rvw; ADE rtn 1st rvw to CO
04/26: EST target sub (5/3); Larger scope than initially anticipated
Issued to Vendor 04/8/2021; Basemap Rcv'd 4/7/2021; Fld Nts Uploaded 4/7/2021</t>
  </si>
  <si>
    <t>05/25: APPROVED - INTO PEND
05/24: EST target 1st sub (5/25)
05/17: EST on track
05/03 EST target sub (5/21); Larger scope than initially anticipated
04/26: Larrger scopeIssued to Vendor 04/8/2021; Basemap Rcv'd 4/5/2021; Fld Nts Uploaded 4/7/2021
EST 1st sub set (5/7)</t>
  </si>
  <si>
    <t>4/26: Ready for approval; APPROVED - INTO PEND
4/23: ADE rtn 1st rvw to CO
04/14: 1st Sub &amp; EOD TBD; prioritized on NCFR-W1
Issued to Vendor 04/12/2021; Basemap Rcv'd 4/9/2021; Fld Nts Uploaded 4/9/2021</t>
  </si>
  <si>
    <t>05/04: APPROVED - INTO PEND
05/03: ADE to complete rvw by end of day
04/26: On Track
04/14: 1st Sub &amp; EOD TBD; prioritized on NCFR-W1
Issued to Vendor 04/12/2021; Basemap Rcv'd 4/9/2021; Fld Nts Uploaded 4/9/2021</t>
  </si>
  <si>
    <t>05/05: APPROVED - INTO PEND
05/04: Routed for approval [SAP] ADER
05/03: EEI submitted for 1st ADE rvw; ADE rtn 1st corrections to CO
 04/26: On Track
Issued to Vendor 04/8/2021; Basemap Rcv'd 4/1/2021; Fld Nts Uploaded 4/7/2021</t>
  </si>
  <si>
    <t>05/26: APPROVED - INTO PEND
05/24: EST Target 1st sub (5/26)
05/17: EST on track
Started - UNSE
EST 1st sub set (5/21)</t>
  </si>
  <si>
    <t>05/14: APPROVED - INTO PEND
EST 1st sub set (5/28)</t>
  </si>
  <si>
    <t>05/14: APPROVED - INTO PEND
05/10: EST target sub (5/21); phase balancing being worked out.
EST 1st sub set (5/14)</t>
  </si>
  <si>
    <t>05/17: EEI submitted corrections for 2nd ADE rvw;ADE Rtn corrections to CO; APPROVED - INTO PEND
05/14: EEI submitted for 1st ADE rvw; ADE Rtn corrections to CO
05/12: On Track
EST 1st sub set (5/14)</t>
  </si>
  <si>
    <t>05/17: APPROVED - INTO PEND
05/10: EST target sub (5/18); RISK Estimator having compurter issues (blue screens)
EST 1st sub set (5/14)</t>
  </si>
  <si>
    <t>05/26: APPROVED - INTO PEND
05/24: EST target sub (5/25)
05/22: ADE rtn 1st corrections to CO
05/21: EEI submitted for 1st ADE rvw
05/17: At risk of 1st submittal delay by a couple days; laptop issues
EST 1st sub set (5/21)</t>
  </si>
  <si>
    <t>05/26: EEI routed for approval - APPROVED - INTO PEND
05/10: EST 1st sub set (5/28)</t>
  </si>
  <si>
    <t>05/24: APPROVED - INTO PEND
05/10: EST 1st sub set (6/14) &amp; EOD 1stSub+7Days</t>
  </si>
  <si>
    <t>[OH]06/01: [EOD PUSH 6/4] ADE target (6/2); anticipated minimal corrections05/26: ADE target 5/2705/19: ADE in 2nd rvw (109 loc)05/12:CAL SUBMITTED corrections for 2nd ADE rvw05/10: EST target to sub (5/10)04/28: [EOD PUSH 5/21] ADE RTN 1st rvw to CO; Final (5 Mile); EST target sub (5/10); EST will push for quicker turnaround.04/23: ADE RTN 1st rvw to CO; Partial04/21: EST target sub (4/26); Rvws/corrections (Piece-meal)04/19: ADE RTN 1st rvw CO; Partial04/14:[EOD PUSH 4/23] ADE target sub (4/15-16); ADE bandwith; handling multiple projects04/07: ADE - to followup with progress 04/xx: ADE RTN 1st rvw to CO; Partial03/31: ADE in rvw; target 04/203/25: ADE recalled est back; ok to proceed with rvw03/24: [EOD Push] walkdown timeframe &amp; ADE in rvw; need est clean up based on initial findings; resubmit.03/17: Walkdown today - completed.03/11: EOD needed to push; PM projects 2-3 wks03/10: ADE assigned ([REDACTED]), ADE in rvw03/04: CAL SUBMITTED for 1st ADE rvw03/03: EST submitting today2/24: On Track; 75% EST complete; 109 locs. Target submittal early next week.</t>
  </si>
  <si>
    <t>[OH; Transmission Scope]06/02: [EOD PUSH 6/30] Planner approved CNCS; Transmission Scope Change, T-line req changed poles to be redesigned to larger wire; Trans approval and applying changes anticipated by end next week.05/26 - 05/19: ADE in 4th rvw; Waiting for planner to approve CNCS05/12: CAL SUBMITTED for 4th ADE rvw; Pending Planner approval05/12: EST target sub (5/12) today; Planner provided feedback05/05: EST target to sub (5/7); Transmission in review - target rtn today (T-ADE going on vaca next week); EST seeking to have T-ADE to authorize submitting for Construction05/03: ADE RTN 3rd rvw to CO04/30: CAL SUBMITTED for 3rd ADE rvw04/28: EST target sub (4/30); Distribution Pt.04/27: ADE RTN 2nd rvw to CO04/21: CAL SUBMITTED for 2nd ADE rvw04/07: PGE Trans; Concurred CALs information; New PM issued for 24 T-line poles. (DWGs to reference each other)03/24: EST target sub (paused); EOD moving to "NULL"; (T-Line impact); Tline 1st round of rvw complete; 5 poles to be replaced; PGE TLine has some PMs; 9 to be replaced, 5 w/o PM. TLine, final rvw may result in increased QTYs of T-Pole replacement (potential 50-60% of 47). Distribution Redlines-seeking design change on dead-ends. Additional Orders will be required (separating Dist/TLine)03/18: EST - Cal working TLine Assessment portion of Volta South 60KV. Coordinating with TLine Estimating - received our initial comments recv'd and in progress. Will be working with TLine folks further to finalize.  There are currently several TLine  poles under separate PMs that call for replacement and based on our assessments.--there will be several more poles that will need replacements.   Once  Final direction rcv'd from TLine, EST will embed to the  08W project along with your corrections and submit. 03/18: ADE RTN 1st rvw to CO; be sure to forward the estimate to our T-line estimating dept03/10: ADE in rvw03/03: CAL SUBMITTED for 1st ADE rvw; ADE assigned ([REDACTED])03/03: EST sub today; Distribution portion; Trans Portion - 90%, 8-9 Pole adjustments, 2 pole cannot make clearance req; Likely a couple Trans-pole replacement required. Sched impact TBD; Dist est. moving forward.02/24: On Track; 75% EST complete; 94 locs. Distribution portion complete. CAL doing T-pole loading calc scope as well.02/18: [EOD PUSH] Trans-Est down personnel 5 Sr Estimators 7 2 ADEs retiring over next 3-mnths. Resources exhausted/ no capacity to take on work. T-line south group as a possible option?02/17: EST advised 2-Thirds Transmission, will need a plan to drive Transmission response to meet schedule.02/16: Pre engineering fld mtg held – PMgr seeking new EOD</t>
  </si>
  <si>
    <t>[OH] Pre-Engr Mtg 3/3106/02: [EOD Push ??] EST target 2nd sub (6/3); corrections minor; EST working to connect with ADE05/28: ADE rtn 1st rvw to CO05/26: EOD @ RISK ?? ADE exam day05/20: PMgr req map for const walk; provided05/19: [EOD @ Risk] ADE OOO FMLA &amp; ADE Testing05/12: ADE in rvw; [x2 08W EOD 5/14]; ADE starting Monday05/05: ADE to be assigned04/29: EEI submitted for 1st ADE rvw04/21: ADE assigned ([REDACTED])04/20: EST target submital (4/30); Preparing for Vndr Internal rvw04/14: On Track04/05: Fielding complete03/31: Pre-Engr Mtg complete3/24: Fielding scheduled03/17: Scoped03/10 - 2/24: [EOD PUSH] Awaiting Scope Clarification (preferred scope in SAP has OH &amp; UG) – [REDACTED] to assist in separating PMs</t>
  </si>
  <si>
    <t>[OH, No Basemaps] Pre Mtg (3/24) complete
06/02: [EOD PUSH 6/10] QUES target sub (6/4)
06/01: QUES SUBMITTED corrections for 2nd ADE rvw; ADE RTN 1st corrections to CO
05/26: ADE rtn 1st rvw to CO
05/19: ADE in rvw
05/17: QUES submitted for 1st ADE rvw
05/12: QUES in stamping (On Track)
05/05: EST target sub (5/14)
04/21: Job walks occurring 4/21-22; On Track - will firm up EODs
03/31: Pre Mtg complete; EOD to be set
03/24: Issued to Vendor
3/19: Vendor designated, To be formally assigned and Vendor notified;  Confirmed OH and no CalTrans. 45day cycle set for EOD (2wk for Pre-Engr Mtg; 30day estimating)</t>
  </si>
  <si>
    <t>[OH]  Mtg complete 3/30
06/01: [EOD PUSH 6/30]; Const Job walk held 6/1; *EST to rvw impact &amp; apply changes
05/25: EST sub status (5/xx); ADE was out of office; EST following up
05/18: EST Target sub (5/21); EST to check on some Q&amp;A with ADE
05/17: ADE rtn 1st corrections to CO
05/04: ADE assigned (J Del Bene)
05/03: TRC submitted for 1st ADE rvw (PAYAPP)
04/27: EST target sub (4/30) 
04/20: EST target sub; EST 6 Loc Customer inaccessible resolved; 
04/12: EST to firm up 1st sub target; Customer Access - finding some inaccessible locations (EOD currently ok)04/07: EST target EOD (5/7)
04/06: EOD TBD; Pre-Engr Complete (3/30); EST confirmed NO base map req.03/30: Pre-Mtg Scheduled; PH1 3/31; PH2 3/31</t>
  </si>
  <si>
    <t>[OH] Pre Engr Mtg Complete (4/6)06/02: ADE target (6/4)05/26: ADE in rvw; ADE testing on Tues05/19 - 05/12: In ADE Rvw; 5/19 - ADE on vacation05/xx: ADE assigned ([REDACTED]) 04/28: On Track04/07: Pre-ENG Mtg completed (4/6)EOD subject to Engr. Pre Mtg</t>
  </si>
  <si>
    <t>[OH] Pre Engr Mtg Complete (4/6)
06/02: ADE target sub (6/4); ADE priority larger 5mile 08W
05/26: ADE target to sub (5/27)
05/19: ADE in 2nd rvw; ADE on vacation
05/14: CAL submitted
05/12: EST target sub (5/14)
04/28: On Track
04/07: Pre-ENG Mtg completed (4/6)
EOD subject to Engr. Pre Mtg</t>
  </si>
  <si>
    <t>[OH] Pre Engr Mtg Complete (4/6)
06/02: ADE target (6/4)
05/26: ADE Target sub 5/27
05/19 - 05/12: In ADE Rvw
05/04: CAL submitted for 1st ADE Rvw
04/28: On Track
04/07: Pre-ENG Mtg completed (4/6)
EOD subject to Engr. Pre Mtg</t>
  </si>
  <si>
    <t>[OH] Pre Engr Mtg Complete (4/6)
06/02: ADE target (6/4)
05/26: ADE working with EST to apply missing corrections, CAL to reroute
05/24: CAL routed for approval
05/19: EST target sub 5/20
05/12: ADE rtn rvw to CO
04/28: On Track
04/07: Pre-ENG Mtg completed (4/6)
EOD subject to Engr. Pre Mtg</t>
  </si>
  <si>
    <t>[OH] Mtg complete 3/3006/01: [EOD PUSH 6/30]; Const Job walk held 6/1; *EST to rvw impact &amp; apply changes05/25: ADE in rvw, ADE out for ADE exam05/18: ADE target (5/18); In progress05/04: [EOD SET 5/21] EST rcv'd final scope; took 2wks to lock in. ADE finished B-Tags, starting on this rvw04/27: [EOD PUSH to TBD] Planning Engr - Finalizing/Changed Scope; pending PMgr response to lock in design. 2-Wire to 3-Wire04/20: TRC submitted for 1st ADE rvw; ADE assigned ([REDACTED])04/13: EST to firm up 1st Sub target04/06: EOD Set (05/07); Pre-Engr Complete (3/30); EST no base map required03/30: Pre-Mtg Scheduled; PH1 3/31 PH2 3/31</t>
  </si>
  <si>
    <t>[OH] Mtg complete 3/3005/24: TRC submitted corrections for 2nd ADE rvw05/18: EST target sub (5/19); EST stamping; RISK - ADE may have RTO this week.05/13: ADE rtn 1st corrections to CO05/05: TRC submitted for 1st ADE rvw; ADE assigned ([REDACTED])05/04: EST target to sub (5/6); in stamping; 2wk impact to lock in final scope w/ PMgr04/27: [EOD PUSH to TBD] Planning Engr - Finalizing/Changed Scope; pending PMgr response to lock in design. 2-Wire to 3-Wire04/20: On Track04/13: EST to firm up 1st Sub target; 04/06: EOD SET (05/07); Pre-Engr Complete (3/30); EST confirmed no base map req. Fielding next week.EOD subject to Engr. Pre Mtg &amp; Cal-trans-Basemap</t>
  </si>
  <si>
    <t>[OH, BMap - N]06/02: EST target to sub (6/2)05/28: Final comments rtn to CO05/26: EST target to route for approval 5/2805/21: ADE APPROVED FOR ROUTING05/19: CAL SUBMITTED for 1st ADE rvw; ADE assigned ([REDACTED])05/12 - 05/05: On Track04/28: [EOD SET 5/28]; EST 1st target sub (5/14)04/21: [EOD Tentatively Set 5/21]; EST to validate no (CALTRAN Base map impact)04/06: Issued to Vendor04/02: CO EST assigned; To be Issued; EOD pending Pre-Mtg</t>
  </si>
  <si>
    <t>[Basemap; UG]06/02: [EOD @ Risk] GC walk last week, redesign, pad mount to sub-surface for safety; large impact. Request needs to be reviewed by PMgr for variance approval from Standards.05/26 - 05/19: EST on track05/12: [EOD Set 6/30] EST target sub (6/11); EST finish fielding05/05: Basemaps received; Holding for PARADISE priority assessment.04/28: EST rcv'd base map 4/28; Project under prioritization rvw, Paradise (2021 WP) coming on line.04/21: EST sent base maps back; small/vital corrections required; differing information from previous maps02/24: [EOD PUSH] UG – pending basemaps (4/12 bm)02/22: Pre-Engr Mtg complete</t>
  </si>
  <si>
    <t>06/01: ADE on vacation; returning next week05/20: CAL submitted corrections for ADE rvw05/19: CAL target sub on track05/12 - 04/28: On Track; lrg volume of work/design, EST will drive to pull in/beat target sub &amp; EOD date.04/21: EST target sub (5/20); EOD Set 6/20; Change Order approved - Applying scope changes04/07: EOD set (5/30)03/31: Need EOD set03/30: ADE rtn estimate to CO; EST to start revisions; EOD TBD (under review)03/25: Notified order brought back into plan; need new EOD; EOD tentatively set based on duration FC prior to HOLD.11/18: Risk rvw - Est put on Hold[Composite to Wood - Sept List]11/10 - 10/21: ADE working other priority; vacation reminder Nov 9-1610/14: ADE In rvw; priority based10/09: CAL submitted for 3rd ADE rvw10/07: Submittal by 10/909/23: EST target sub (10/02)09/16: EST Conversion Complete08/12: EST in progress08/06: ADE rtn 2nd corrections to CO - OVERHEAD only/ UG pending; EST still getting info / changes to be applied08/05 - 07/15: EST - working with County on more specifics of rejection; working on details with LIDAR to be applied; County request(s) will require another contractor to be brought on (Piggy back with QUES - 30-60 day. [REDACTED]  dependancies (avg 60-90 day impact); EOD ??07/08: ADE rvw (push); ADE working with EST; El Dorado rejected some design (Lack of detail).07/01 - 06/03: ADE soft target (6/8); (6/19); (6/26)06/02: ADE/ EST - 2nd review, this will really be the first time haven't had the chance to go through the entire estimate - don’t see the CMCS drawing PDF’s in the link . The construction drawings are still missing some vital information. Please upload those as well and let me know when they are ready for me.06/02: CAL submitted for 2nd ADE rvw - [PRELIM DWG ready]; PMgr - would like to provide the preliminary plans to El Dorado County for there cursory review prior to moving this subject project to PEND; Please provide when comfortable with ‘underground’ scope review.05/27 - 05/20: EST on track; Had to apply a couple changes.05/13: EST target sub (5/28)05/12: ADE/EST coordinated on corrections; ADE advised EST to make all the changes, activate DS73 and route to [REDACTED] for his approval. Once you have received that, please upload the approved EDRS and CMCS DWGS to SAP. Remember to note in SAP as well05/06 - 04/29: Est to proceed; foregoing V-Jobwalk; proceeding with current information with ADE [REDACTED]; reviewing to establish timeline03/23: Virtual walkdown to be rescheduled03/17: Cal Engineering build a kmz file with simple R/W and Center Line of road, that we could overlay into Google Earth for our ‘virtual’ walkdown?  Information would be beneficial in placing sub-structures/pad-mount structures in the best possible location with R/W, existing ditches, trees, and slopes in mind.01/29: Confirm Target date EOD...01/23: Per [REDACTED]- The balance of all five PM’s below should, per our bi-monthly meetings, reflect a revised EOD date of 5/31/2020; Can this date be met, w/remaining est required??01/22: Est out date 4-6 months01/08: EOD push pending resolutions - In talks with PGE Surveying (Unscheduled); Survey needs to sched/Complete; T+30 for Est/Refielding. RISK - additional push based on survey.10/30: EL Dorado "permitting"; Hold for review- potential scope change10/22:Pushed next submittal 1 mnth - concerns are in alignment with the overall issue we are having receiving permits from the ‘right of way’ owner….El Dorado County. The County can’t tell where we are trenching within their roadway/shoulder since the plans are diagrammatical.  A meeting is set for the 29th of October10/22: ADE rejected 1st submittal - Planner has not approved any of this project, including the overhead. He rejected the EDRS and had sent a suggested design to the contract estimator, which was not followed. This job not ready to review at this time and ADE will return it.10/21: Estimator changed10/21: ADE reassigned ([REDACTED])10/16: Check in with ADE- tied up working another review - [REDACTED] confirmed to reassign. Pushed 2wks for reassignment and review period.10/09: In Review; on 10/08 ADE had not located documents - advised to check one-drive10/02: ADE assigned to [REDACTED] - 1st Rvw set at 2 wks9/25: CAL submitted for 1st ADE rvw (finished)9/18: Internal QC corrections - with Engr - push to Fri 9/209/11: on target--&gt; [RCC Issue]9/04: Fielding conducted last week (ADE/Planner - resolving approach issues in design) - CAL to forward communications to [REDACTED] 8/21: CAL UD - Dependent on UG fielding section 2.1- All OH is done already. Anticipate ability to submit prior to 2.1. EST CO may be able to pull in  (Potential AUG Priority GAP FILL)8/14:Dependencies on 2.1 ; Focus will be on completing 2.5 and then move into  2.1 &amp; 2.38/7: Push 1wk ALL dates to allow time for 2.1 resolution7/31: [**] 1st Submittal dependent on 2.1 completion - resource assignment7/24: CAL to provide update to clarify 1st ADE Submittal dates7/10 - 7/16: on track for 8/5 submittal7/3: CAL to follow up</t>
  </si>
  <si>
    <t>[OH]
06/01: EST on Track
05/26: [EOD SET 6/30]; EST target to sub (5/11); CALTRAN impact - removal component only
04/07: Pre-ENG Mtg completed (4/6); EST to check for Basemap requirement
EOD subject to Engr. Pre Mtg</t>
  </si>
  <si>
    <t>06/01: EST target sub (6/8); pre-lim Job walk 6/505/27: User Status DCNL - EST still working order; EST will send req to move back to ESTS05/26: Cancelled? (User Status)05/25: EST On Track; EST ready to submit, RISK - pending response from [REDACTED] to sched job walk05/18: EST pending [REDACTED] response (last week), to set up walk; Update SAP to [REDACTED] for ADE05/11: EST target Sub (6/4)05/07: Basemaps sent to EST05/06: Vendor Assigned and Issued</t>
  </si>
  <si>
    <t>[OH; Bmap - N] Base map pending; Pre-Mtg complete 3/30
05/25: ADE to be assigned
05/19: TRC submitted for 1st ADE rvw; ADE to be assigned 
04/07: EST - pending final scope
04/06: Pre-Engr Complete (3/30); EST confirmed YES base map req.
EOD subject to Engr. Pre Mtg &amp; Cal-trans-Basemap</t>
  </si>
  <si>
    <t>[OH, BMap - Y] BMap COMP (5/13); Mtg COMP (2/22)05/26: [EOD SET 6/18] Subject to change upon PMgr completion of scope rvw and feedback.05/24: EEI submitted for 1st ADE rvw; ADE assigned ([REDACTED])05/18: EST advised 30% High-level scope docs submitted; to be rvw'd before providing to [REDACTED] 05/xx: [EOD TBD] Basemap Status ?? Set EOD after meeting next week w/ PMgrSteel Pole - Any chance we can interset a new pole and then slack to this Steel pole?   If I remember correctly there is a lot of rock in this area...05/05: Steel Pole resolution pending04/29: EST to Verify - PMGR WSHP Tracker shows no Base Map requirement. EST confirmed - current design has two poles set within 52’ of the ETW at locations 103 and 104, so by my understanding this will require a base map.04/28- 04/14: EST to reachout for Steel Pole resolution; [REDACTED] to check w/ alternate Trans team for input04/07 - 03/24: Discussions on how to handle steel pole03/03 - 2/24: [EOD PUSH] Current scope has some overlap with another PM35212441 - scope needs some rework (maybe more UG); Scope includes work along Highway, will require land basemaps (May 7)02/22: Pre-Engr Mtg completed</t>
  </si>
  <si>
    <t>[UG, BMap -Y]  BMap Complete 5/3; Mtg Complete 5/506/01: EST on track; Scheduling Job Walk with JO05/25: EST On Track; but EST advised, focused on 4 alternate PM.05/18: [EOD Set 6/25]; EST 1st sub (6/11); ADE preassigned ([REDACTED])05/11: [EOD TBD ??]; Basemap had to be returned for more information05/04: Basemap received (5/3); Pre-Engr Mtg scheduled; EOD to be set next week04/06: Pending Dependencies03/16: Pre-Engr Mtg held 3/1503/01 Work awarded - UG, need basemaps (May 14)</t>
  </si>
  <si>
    <t>05/25: EST On Track (6/7); Job walk set for 6/3, per [REDACTED]05/18: LOW RISK to sub date; EST rcv'd Base map 5/13; [REDACTED] wants mtg to rvw fielding and finalize design approach; Fld walk anticipated05/11: EST target Sub (6/4)05/06: Vendor Assigned and Issued</t>
  </si>
  <si>
    <t>[OH, BMap - N] Pre Mtg (3/24) complete06/02: EST target to sub (6/2)05/26: EST on track06/19: EST On Track; Risk High mileage (~3 mile)05/05: EST target sub (5/12)04/21: Job walks occurring 4/21-22; On Track - will firm up EODs04/07: EST to provide preferred EOD schedule, monthly mileage base - to firm up EODs03/31: Pre Mtg complete; EOD to be set03/24: Issued to Vendor3/19: Vendor designated, To be formally assigned and Vendor notified;  Confirmed OH and no CalTrans. 45day cycle set for EOD (2wk for Pre-Engr Mtg; 30day estimating)</t>
  </si>
  <si>
    <t>06/01: EST On Track05/25 - 05/18: EST on Track; ADE preassigned ([REDACTED])05/11: [EOD SET 06/18] Pre-Eng complete04/28: Vendor Assigned; to be issued.</t>
  </si>
  <si>
    <t>06/01: EST target sub (6/8); pre-lim Job walk 6/505/25: EST On Track; peding [REDACTED] response05/18: EST pending [REDACTED] response (last week), to set up walk05/11: EST target Sub (6/4)05/07: Basemaps sent to EST05/06: Vendor Assigned and Issued</t>
  </si>
  <si>
    <t>[OH; BMap - N]  Mtg complete 3/30
EOD @ Risk
06/01 - 05/11: [EOD PUSH 6/14] With Transmission in rvw; Interset issues due to terrain/underbuilds. Will need to work with Transmission - potential impacted poles move to alt PM.
05/04: Transmission underbuilds/connections to T-Poles; Sent notification to Transmission
04/27: EST sub date (TBD); working through fielding information; assessing scale of design
04/20: [EOD @ RISK] Fielding by EOW (4/23); Customer access, notifying customers
04/13: EST to firm up 1st Sub target
04/07: EST target EOD (5/7)
04/06: EOD TBD; Pre-Engr Complete (3/30); EST confirmed NO base map req.
EOD subject to Engr. Pre Mtg &amp; Cal-trans-Basemap</t>
  </si>
  <si>
    <t>[UG, BMap -Y]  BMap Complete 5/3; Mtg Complete 5/506/01: EST on track; Scheduling Job Walk with JO05/25: EST On Track; but EST advised, focused on 4 alternate PM.05/18: [EOD Set 6/25]; EST 1st sub (6/11); ADE preassigned ([REDACTED])05/11: [EOD TBD ??]; Basemap had to be returned for more information05/04: Basemap received (5/3); Pre-Engr Mtg scheduled; EOD to be set next week04/06: Pending Dependencies03/01 Work awarded - UG, need basemaps (May 14)</t>
  </si>
  <si>
    <t>[OH] (3miles)06/02: ADE in rvw, soft target (6/3)05/27: QUES SUBMITTED corrections for 2nd ADE rvw05/26: EST submitting 5/2705/19: EST target to sub (5/25) ADE prioritizing alt PM; EST finishing corrections to sub corrections, will submit when all corrections applied; EST - Scope Change on Lotus road &amp; UG improvements05/12: ADE RTN 1st rvw (final); full rvw complete05/10: ADE RTN 1st rvw (partial); Through pg9/ loc 8005/06: ADE rtn 1st rvw (partial); Through pg8/ loc 7105/04: [EOD PUSH 5/21] Volume of Poles to rvw; Summary - ADE 1st rvw locs 1-51 rtn to CO04/28: [EOD @ RISK] ADE rtn 1st rvw (Partial); through sheet 1-304/21: ADE in rvw, sub TBD; 90 plus poles; Checking in with ADE04/20: QUES submitted for 1st ADE rvw; ADE assigned04/14: EST on track; ADE assigned ([REDACTED])04/07: [EOD 4/30 @ RISK] EST reassigning estimator; current estimator resigned03/31: EST target to sub (4/16)03/30: [REDACTED] req 2nd Jobwalk; review intercepts vs longer job spans options03/24: EOD set 4/30; Jobwalk moved to 3/25. Verify if basemap required03/17 - 03/10: Jobwalk tentative 3/18; Change requested - left off section to be captured on 2.2; The OH spans east of LR 35598; 1,220 ft (Yellow Highlight) of OH rebuild 03/03- 02/24: (3mile) Targeting prelims ready 2/25-26; Job Walk sched (TBD)02/22: Pre-Engr Mtg complete</t>
  </si>
  <si>
    <t>[Hybrid]06/02: ADE RTN 1st rvw to CO; corrections will require some refielding05/26 - 05/19: ADE in rvw; ADE RTO Thr-Mon, ADE finishing urgent items05/17: CAL submitted for 1st ADE rvw, ADE assigned ([REDACTED])05/12: EST target to submit (TBD); Scope change, Waiting on Planner, wants to include another section05/05: On Track04/21: EST Received updated Scope MapsEOD subject to Engr. Pre Mtg &amp; Basemaps</t>
  </si>
  <si>
    <t>[OH, BMap - N] Pre Mtg (3/24) complete
06/02: QUES SUBMITTED for 1st ADE rvw
05/26: EST on track
05/19: EST on track ~ for next week sub
05/05: EST target sub (5/14)
04/21: Job walks occurring 4/21-22; On Track - will firm up EODs
03/31: Pre Mtg complete; EOD to be set
03/24: Issued to Vendor
3/19: Vendor designated, To be formally assigned and Vendor notified;  Confirmed OH and no CalTrans. 45day cycle set for EOD (2wk for Pre-Engr Mtg; 30day estimating)</t>
  </si>
  <si>
    <t>[OH, BMap - N] Pre Mtg (3/24) complete
06/01: QUES SUBMITTED for 1st ADE rvw
05/26: EST on track
05/19: EST on track
05/10: EST target sub (6/1)
Estimator move to poles and tags
05/05: EST target sub (5/10) 
04/21: Job walks occurring 4/21-22; On Track - will firm up EODs
03/31: Pre Mtg complete; EOD to be set
03/24: Issued to Vendor
3/19: Vendor designated, To be formally assigned and Vendor notified;  Confirmed OH and no CalTrans. 45day cycle set for EOD (2wk for Pre-Engr Mtg; 30day estimating)</t>
  </si>
  <si>
    <t>[OH, BMap - N] Pre Mtg (3/24) complete06/02: ADE in Rvw, soft target (6/7), ADE completed Sycamore Creek, back on this one, will rtn rvw per page to work in sync with EST06/01: QUES SUBMITTED for 1st ADE rvw; ADE pre-assigned ([REDACTED])05/26 - 05/12: EST On Track05/05: On Track;  EST working on CMCS approval04/21: Job walks occurring 4/21-22; On Track - will firm up EODs03/31: Pre Mtg complete; EOD to be set03/24: Issued to Vendor3/19: Vendor designated, To be formally assigned and Vendor notified;  Confirmed OH and no CalTrans. 45day cycle set for EOD (2wk for Pre-Engr Mtg; 30day estimating)</t>
  </si>
  <si>
    <t>06/02: EST target sub (6/4); ADE flagged some items picked up in alt PM; EST applying and will submit
EST 1st sub set (5/28)</t>
  </si>
  <si>
    <t>06/02 - 05/21: On Track
5/19: Set 1st Sub (6/18) &amp; EOD 1stSub+7Days</t>
  </si>
  <si>
    <t>06/02 - 05/21: On Track
5/19: Set 1st Sub (6/11) &amp; EOD 1stSub+7Days</t>
  </si>
  <si>
    <t>06/02 - 05/21: On Track
05/19: Set 1st Sub (6/21) &amp; EOD 1stSub+7Days</t>
  </si>
  <si>
    <t>06/02 - 05/17: On Track
05/10: EST target to submit (6/11); additional equipment being added
EST 1st sub set (6/4)</t>
  </si>
  <si>
    <t>06/02 - 05/17: On Track
05/10: EST target to submit (6/4); additional equipment being added
EST 1st sub set (5/28)</t>
  </si>
  <si>
    <t>06/02: EST - Locations added, 1st sub may miss by a couple days
05/26 - 05/21: On Track
5/19: Set 1st Sub (6/14) &amp; EOD 1stSub+7Days</t>
  </si>
  <si>
    <t>06/02 - 05/17: On Track
5/19: Set 1st Sub (6/11) &amp; EOD 1stSub+7Days</t>
  </si>
  <si>
    <t>06/02 - 05/17: On Track
05/10: EST 1st sub set (6/14)</t>
  </si>
  <si>
    <t>[UG, BMap - Y] BMap Complete 4/16 &amp; Mtg Complete 2/18 ([REDACTED])06/02: EST on track05/26: [EOD Set 7/31] EST target sub 7/16; EST starting fielding05/19: EST prioritized on Deschutes; Pre-Engr Mtg pending05/12: EOD to be set once PARADISE/RESOURCING impact finalized05/05: Basemaps received; Holding for PARADISE priority assessment.04/28: EST rcv'd base map 4/28; Project under prioritization rvw, Paradise (2021 WP) coming on line.04/21: EST sent base maps back; small/vital corrections required; differing information from previous maps04/07: Base map did not meet all required criteria for design; EST met and action in progress. Turnaround undetermined (County Driven).02/24: [EOD PUSH] UG – pending basemaps  (4/12 bm)*02/18: Pre-Engr reported complete ([REDACTED]); Pre-BMap</t>
  </si>
  <si>
    <t>[OH, Bmap - Y] Bmap COMP 5/20; Mtg Complete 3/18
05/25: [EOD Set 7/9] Basemap complete 5/20; Vendor did receive via email; files originally incomplete and corrected; Not in SAP
03/23 Pre-Mtg Complete 3/18; pre-fielding, will apply basemap changes upon rcpt.
03/16: Pre-Engr Mtg sched 3/18
Risk - Caltrans Permitting may delay project past 2021</t>
  </si>
  <si>
    <t>[OH, Bmap - Y] Bmap COMP 5/20; Mtg Complete 3/1805/25: [EOD Set 7/9] Basemap complete 5/20; Vendor did receive via email; files originally incomplete and corrected; Not in SAP03/23: Pre-Mtg completed 3/18; pre-fielding, will apply basemap changes upon rcpt.03/16: Pre-Engr Mtg sched 3/18; ADE preassigned ([REDACTED])Risk - Caltrans Permitting may delay project past 2021</t>
  </si>
  <si>
    <t>[UG, Bmap -Y] Bmap Complete 5/3; Mtg Complete 5/506/01 - 05/25: EST On Track05/18: [EOD Set 7/31]; EST 1st sub (6/25); ADE preassigned ([REDACTED])05/11: [EOD TBD ??]; Basemap had to be returned for more information[UG, Basemap] EOD subject to Engr. Pre Mtg &amp; Basemaps05/04: Basemap received (5/3); Pre-Engr Mtg scheduled; EOD to be set next week04/06: Pending Dependencies03/01 Work awarded - UG, need basemaps (May 14)</t>
  </si>
  <si>
    <t>[OH, Bmap - Y] Bmap COMP 5/20; Mtg Complete 3/18
06/01: EST on Track
05/25: [EOD Set 7/2] Basemap complete 5/20; Vendor did receive via email; files originally incomplete and corrected; Not in SAP
03/23 Pre-Mtg Complete 3/18; pre-fielding, will apply basemap changes upon rcpt.
03/16: Pre-Engr Mtg sched 3/18
Risk - Caltrans Permitting may delay project past 2021</t>
  </si>
  <si>
    <t>[UG, Bmap - Y] BMap COMP (4/14); Mtg Pending (TBD)
06/02: EST on track
05/26: [EOD Set 7/31] EST target sub 7/16; EST starting fielding
05/19: EST prioritized on Deschutes; Pre-Engr Mtg pending
05/12: EOD to be set onec PARADISE/RESOURCING impact finalized
05/05: Basemaps received; Holding for PARADISE priority assessment.
04/28: EST rcv'd base map 4/28; Project under prioritization rvw, Paradise (2021 WP) coming on line.
04/21: EST sent base maps back; small/vital corrections required; differing information from previous maps
02/24:[EOD PUSH] UG – pending basemaps (4/12 bm); OH piece separated
02/22: Pre-Engr Mtg complete (Pre-Base map)</t>
  </si>
  <si>
    <t>[OH, Bmap - Y] Bmap COMP 5/20; Mtg Complete 3/18
05/25: [EOD Set 7/2] Basemap complete 5/20; Vendor did receive via email; files originally incomplete and corrected; Not in SAP
04-06: Scope change (3/25); Solely removal, now a replacement
03/23 Pre-Mtg Complete 3/18; pre-fielding, will apply basemap changes upon rcpt.
03/16: Pre-Engr Mtg sched 3/18
2021 Executable</t>
  </si>
  <si>
    <t>06/02 - 5/26 : EST On Track
05/19: [EOD SET 7/9]; EST 1st sub (7/2)
1st Sub &amp; EOD TBD</t>
  </si>
  <si>
    <t>06/02 - 5/26 : EST On Track
05/19: [EOD SET 7/9]; EST 1st sub (7/2)</t>
  </si>
  <si>
    <t>06/02: EST submitted for soils &amp; retaining walls to apply to Change Order and then submit for approval05/26: EOD TBD; EST to submit Change Order for approval05/19: [REDACTED] OK'd OH design; EST fielding completed 5/18; Conversion design scope under review - EOD TBD next week05/12 - 04/20: Waiting on [REDACTED] to advise and set a meeting - Waiting on Scope confirmation before setting EOD; UG to OH change review; ADE ([REDACTED]) attending mtg with county (5/7)04/14 - 04/07: Engineer [REDACTED]; will discuss design approach upon return.03/25: Notified order brought back into plan; need new EOD; [REDACTED] looking to harden in place/ go to tree wire. Rvwing design.11/18: Risk rvw - Est put on Hold11/04: Submitted to [REDACTED]; escalating for approval on approach proposal; also going to have an easement [PUSH 4-6 months]10/28: [REDACTED] looking at OH proposal; with UG for crossings after walk10/21: Meeting Monday with county in person for job walk10/14 - 10/07: Pending PG&amp;E and county survey09/02: EOD Impact - Push to DEC; will firm up impacts/work with County8/26: Contract signed with 3rd party surveyor; County found discrepancies with property lines, halted 5 projects08/26 - 08/12: ADE in rvw; EST - the JO asking for Transmission Survey to move forward with adding in the ROW’s for the undergrounding on this Brunswick job. As the road runs in and out of the properties for the 2 miles, there are many ROW’s and will take quite awhile08/05: EOD push out 1 month08/05 - 07/22: AT RISK - Equipment placement issues; County pushback on loc; more soil &amp; retaining walls07/22 - 07/15: Waiting on Surveys/Land - Being resurveyed; PGE survey missing some info., need more specific information; Contracts needing to be developed/issued for 3rd party surveying. Anticipate 1 month push.07/08 - 05/13: EOD set to AUG; no change - Waiting for Survey; needs 3rd party engineering (EOD Sept)05/06:  Per EST - (potential 2-3 month push anticipated); Land, County, Job Walk, etc....05/01: Waiting on results from [REDACTED], survey04/29: EST to confirm submittal timeframe04/15: Transmission survey dependancy - feedback needed to assess EOD risk.  Work involved a little more extensive04/08: Waiting on survey (around 4/10); Change order and field needs expected.04/01: Applying changes;03/18: Rcving Maps - Going to Google earth/overlays - Meeting; more update coming next week02/20 - 02/19: EST - Check in on base maps; [REDACTED] - just finished going through it, Coordination with EST to take a look and  talk if you have any questions.01/29: Confirm Target date EOD...01/23: Per [REDACTED] - The balance of all five PM’s below should, per our bi-monthly meetings, reflect a revised EOD date of 5/31/2020; Can this date be met, w/remaining est required??01/09: EOD push pending resolutions - In talks with PGE Surveying (Unscheduled); Survey needs to sched/Complete; T+30 for Est/Refielding. RISK - additional push based on survey.12/18 &lt;-- 12/11: UG Surveying (Internal actions item); Easement issue - Customer no access/redesign in process11/06: On hold for Eldorado UG/Permitting10/29: Push/Est on Hold - El Dorado meeting; requiring more detail for work in there area. Scheduled job walk; design may go back to OH. (Construction in 2020): 1 month for next steps; EOD move to Jan (assessing impacts)10/23: Rvw and EOD dates adjusted for ADE LOA - El Dorado Permitting Meeting being held for UG.10/18: QUES submitted for 2nd ADE rvw10/16: Submitted target EOW10/09: On track for 2nd submittal - ADE out on LOA until 10/28; 11/2110/02: 2nd ADE submittal pushed 2 wks (UG changes/Landscape hardships)9/27: On track for 9/27 2nd submittal9/18: Additional Fielding completed yesterday (mountain side landscape) - finalizing Est.9/11: On Target for 9/209/03: Changing to UG ([REDACTED]) - Fielding scheduled to start Monday 9th8/28: received this new scope from the planner as per his comments he wants to go UG from location 73-87 - will not  be changing scope this late in the process ([REDACTED])8/26: QUES submitted for 1st ADE review - ADE assigned,[REDACTED]8/21: Finalizing QUES Internal rvw - 8/238/15: Communications on additional Scope?Reviewing to see if review can absorb push for EOD 9/148/14: UG Issues, retaining walls required - resolved - Push 8/167/16 - 8/7 : On track7/3: QUES to review to provide review on 1st ADE Submital</t>
  </si>
  <si>
    <t>[UG, BMap - Y] BMap pending (6/15); Mtg COMP 4/13
EOD subject to Engr. Pre Mtg &amp; Cal-trans-Basemap</t>
  </si>
  <si>
    <t>[UG; BMap - Y] BMap pending (6/12); Mtg Complete (4/21)
04/13: Pre meeting complete; basemaps forecasted for 6/12
04/06: CALTRAN basemap expected 6/12; CO EST mileage scope less than expected Spreadsheet = 21,597ft; Segment Map = 8,886ft
Basemap Expected 06/01
EOD subject to Engr. Pre Mtg &amp; Cal-trans-Basemap</t>
  </si>
  <si>
    <t>[OH; Bmap - Y] BMap pending (6/15); Pre-Mtg complete 3/30
04/06: EOD TBD; Pre-Engr Complete (3/30); EST confirmed YES base map req.
EOD subject to Engr. Pre Mtg &amp; Cal-trans-Basemap</t>
  </si>
  <si>
    <t>[OH, BMap - Y] BMap COMP (5/13); Mtg COMP (3/18)06/01: [EOD Set 7/23] EST target 1st sub (7/9); Holiday week05/28: Basemaps sent to Vendor05/25 - 05/18: EST still tracking down base map; not attached in SAP05/11: [EOD TBD] Dependencies Complete; Set EOD ?? - Vendor tracking down basemap04/06 Pre-Mtg Complete 3/1803/16 - 03/02: Still pending Pre-design mtg; waiting for PMgr [REDACTED]; ADE preassigned (Talal)2/24:  Design started on 2/24/2021. [A] Pole(s) in Caltrans ROW, so a base map will be needed for the DSDD program (Sect 1 Seg 1) &amp; (Sect 2 Seg 1).2/23: Status - Unable to get everybody coordinated for walkdown – EST Fielding for design completed02/18: EST given go-ahead to start design w/o pre-meeting, per [REDACTED]02/16: EST fielding - General statement, Finding Transmission Poles in scope/design. Communicate to Trans Team; also check Highway Crossover/Caltran impacts, will require basemap/permitting. EST to note in SAP longtext</t>
  </si>
  <si>
    <t>[OH, BMap - Y CALTRAN] BMap pending (in progress); Mtg COMP 4/15
04/26: [EOD NULL] CALTRAN bm confirmed requirement
04/21: EOD Tentatively Set 5/21]; EST to validate no (CALTRAN Base map impact)
04/15: Pre- Engr Complete
04/06: Issued to Vendor
04/02: CO EST assigned; To be Issued; EOD pending Pre-Mtg</t>
  </si>
  <si>
    <t>[UG, BMap - Y] BMap COMP 4/30; Mtg COMP 3/31
06/02 - 05/10: Pre-Mtg Complete; PMgr working out Easement details; estimating req to wait until rvw complete
04/28: Pre Engr Mtg Set (5/10)
03/31: Pre Engr Mtg sched (5/5)</t>
  </si>
  <si>
    <t>[UG, Bmap - Y] Bmap pending (6/18); Mtg complete 4/15
Base map in progress
04/02: CO EST assigned; To Be issued; EOD pending Pre-Mtg</t>
  </si>
  <si>
    <t>[UG, BMap - Y] BMap COMP 5/13; Mtg COMP (2/22)
06/02: PMgr rvw status - New PMgr assigned last week, pending mtg scheduling, PMgr needs to indentify what will remain/remove from service; EST working through initial design
05/26 - 05/xx: [EOD TBD] Basemap Status ?? Set EOD after meeting next week w/  PMgr; EST starting estimate on what they have
04/14 - 02/24: [EOD PUSH] UG – pending basemaps  (May 7)
02/22: Pre-Engr Mtg completed</t>
  </si>
  <si>
    <t>[UG, BMap - Y] BMap COMP 5/13; Mtg COMP (2/22)
06/02: PMgr rvw status - New PMgr assigned last week, pending mtg scheduling, PMgr needs to indentify what will remain/remove from service; EST working through initial design
05/26 - 05/xx: [EOD TBD] Basemap Status ?? Set EOD after mtg next wk w/  PMgr; EST starting estimate on what they have
04/14 - 02/24: [EOD PUSH] UG – pending basemaps  (May 7)
02/22: Pre-Engr Mtg completed
02/21: EST started</t>
  </si>
  <si>
    <t>[OH, BMap - Y]  BMap COMP (5/28); Mtg Complete 3/1806/01: [EOD Set 7/23] EST target 1st sub (7/9); Holiday week05/28: Basemaps sent to Vendor 5/2804/06 Pre-Mtg Complete 3/1803/16: ADE preassigned ([REDACTED])03/11: EST - [B] T-Poles resolved; [REDACTED] BOTH LOCATIONS APPROVED FOR RECONDUCTOR TO 1/0A (TW), TCALCS UPLOADED AS 'A03', OK TO PROCEED.03/09 - 03/02: Still pending Pre-design mtg; waiting for PMgr [REDACTED]; Awaiting Transmission - Engr assigned, approx 2wk turnaround.03/04: EST email PMgr - Basemap details &amp; pre-mtg req03/01: EST - [B] Per [REDACTED] (Transmission EST; assigned to [REDACTED]) send req with required info (see 5MM attached) and constr. DWGs and fld notes data, w/ span lenghts and attachment heights.02/24: Fielding of this project was completed on 03/02: 2/23/2021. Design started on 2/24/2021. [A] One Pole is in the Caltrans ROW, so a base map will be needed for the DSDD program  (Sect 1 Seg 2);  [B] 2 poles have both Transmission and Distribution (Seg 2)2/23: Status - Unable to get everybody coordinated for walkdown – EST Fielding for design completed02/18: EST given go-ahead to start design w/o pre-meeting, per [REDACTED]02/16: EST fielding - General statement, Finding Transmission Poles in scope/design. Communicate to Trans Team; also check Highway Crossover/Caltran impacts, will require basemap/permitting. EST to note in SAP longtext</t>
  </si>
  <si>
    <t>[OH, BMap - Y] BMap COMP 5/28; Mtg Complete 3/1806/01: [EOD Set 7/23] EST target 1st sub (7/9); Holiday week05/28: Basemaps sent to Vendor 5/2804/06 Pre-Mtg Complete 3/1803/16: ADE preassigned ([REDACTED])03/09 - 03/02: EST to submit (3/05); Still pending Pre-design mtg; waiting for PMgr [REDACTED]02/24: Design started. [A] With caltrans working on Hwy 29 and a PGE relocation project already complete, verification needed for caltrans ROW. [B] Pole(s) in the Caltrans ROW, so a base map will be needed for the DSDD program  (Sect 2 Seg 3)2/23: Status - Unable to get everybody coordinated for walkdown – EST Fielding for design completed02/18: EST given go-ahead to start design w/o pre-meeting, per [REDACTED]02/16: EST fielding - General statement, Finding Transmission Poles in scope/design. Communicate to Trans Team; also check Highway Crossover/Caltran impacts, will require basemap/permitting. EST to note in SAP longtext</t>
  </si>
  <si>
    <t>[OH; Bmap - Y] Bmap pending (6/12); Mtg complete 3/30
04/06: Pre-Engr Complete (3/30); EST confirmed YES base map req.
EOD subject to Engr. Pre Mtg &amp; Cal-trans-Basemap</t>
  </si>
  <si>
    <t>[OH; Bmap - Y] Bmap pending (6/12); Pre-Mtg complete 3/30
05/25:  EST advised; design includes Transmission poles
04/07: EST - pending final scope
04/06: Pre-Engr Complete (3/30)
EOD subject to Engr. Pre Mtg &amp; Cal-trans-Basemap</t>
  </si>
  <si>
    <t>[UG, Bmap - Y] BMap COMP (4/14); Mtg Pending (5/10)
06/02 - 05/12: Project Manager directed CAL to wait on estimating until easement scope defined
04/28: Pre Engr Mtg Set (5/10)
04/21: Base map in; Pending Pre-Engr meeting
EOD subject to Engr. Pre Mtg &amp; Basemap rcpt
Require easment rites
02/24: Not issued to Vendor;[EOD PUSH] UG – pending basemaps  (TBD/mid-May bm)</t>
  </si>
  <si>
    <t>[UG, BMap - Y] BMap pending (6/15); Mtg COMP 4/13
EOD subject to Engr. Pre Mtg &amp; Basemaps (5/30)</t>
  </si>
  <si>
    <t>[UG, BMap - Y] BMap pending (6/15); Mtg COMP 4/13
EOD subject to Engr. Pre Mtg &amp; Basemap rcpt</t>
  </si>
  <si>
    <t>[UG, BMap - Y] BMap pending (6/15); Mtg COMP 4/13
EOD subject to Engr. Pre Mtg &amp; Basemaps</t>
  </si>
  <si>
    <t>[UG; Bmap - Y] Bmap pending (6/15); Mtg complete 4/21
05/25: Basemap FC 6/15
05/06: Basemap FC 5/25
04/13: Pre meeting complete; basemaps forecasted for 6/12
EOD subject to Engr. Pre Mtg &amp; Cal-trans-Basemap</t>
  </si>
  <si>
    <t>[OH; Bmap - Y] Bmap pending (6/12); Mtg complete 4/21
04/13: Pre meeting complete; basemaps forecasted for 6/12
EOD subject to Engr. Pre Mtg &amp; Cal-trans-Basemap</t>
  </si>
  <si>
    <t>[OH; Bmap - Y] Bmap pending (6/12); Mtg complete 4/21
04/13: Pre meeting complete; basemaps forecasted for 6/12
04/06: Confirm Basemap required; Per Pre-mtg, basemap required. Looking at options to isolate no-basemap scope, to proceed with design
EOD subject to Engr. Pre Mtg (tentative sched Apr)</t>
  </si>
  <si>
    <t>[UG; BMap - Y] BMap pending (6/15); Mtg Complete (4/21)
05/25: Basemaps FC 6/15
05/06: Basemaps FC 5/25
04/13: Pre meeting complete; basemaps forecasted for 6/12
EOD subject to Engr. Pre Mtg &amp; Cal-trans-Basemap</t>
  </si>
  <si>
    <t>[Hybrid; Bmap - Y] Bmap pending (6/12); Pre-Mtg complete 3/30
04/06: Pre-Engr Complete (3/30)
EOD subject to Engr. Pre Mtg &amp; Basemap</t>
  </si>
  <si>
    <t>[UG; Bmap - Y] BMap pending (6/12); Pre-Mtg complete 3/30
04/06: Pre-Engr Complete (3/30)
EOD subject to Engr. Pre Mtg &amp; Basemap</t>
  </si>
  <si>
    <t>[UG, BMap - Y] BMap pending (in progress); Mtg COMP 4/15
04/06: Issued to Vendor
04/02: CO EST assigned; To be Issued; EOD pending Pre-Mtg</t>
  </si>
  <si>
    <t>[UG, BMap - Y] BMap pending (in progress); Mtg COMP 4/15
05/26: Resent request for clarification or to update WSHP/request base map
05/05: Vndr show UG scope; WHSP has NA for maps
04/28: [EOD Set 5/14] EST target sub (4/30)
04/06: Issued to Vendor
04/02: CO EST assigned; To be Issued; EOD pending Pre-Mtg</t>
  </si>
  <si>
    <t>[OH, BMap - Y CALTRAN] BMap pending (in progress); Mtg COMP 4/15
04/26: [EOD NULL} CALTRAN bm confirmed requirement
04/21: EOD Tentatively Set 5/21]; EST to validate no (CALTRAN Base map impact)
04/06: Issued to Vendor
04/02: CO EST assigned; To be Issued; EOD pending Pre-Mtg</t>
  </si>
  <si>
    <t>[OH, BMap - Y CALTRAN] BMap pending (in progress); Mtg COMP 4/15
04/26: [EOD NULL] Vendor confirmed basemap required (CALTRANS)
04/21: [EOD Tentatively Set 5/21]; EST to validate no 
04/06: Issued to Vendor
04/02: CO EST assigned; To be Issued; EOD pending Pre-Mtg</t>
  </si>
  <si>
    <t>[UG, Bmap - Y] Bmap pending (6/15); Mtg complete 4/21
Vendor Assigned - To be issued</t>
  </si>
  <si>
    <t>[UG, BMap - Y] BMap pending (6/15); Mtg COMP 4/13
04/15: Vendor reassigned (CAL); to keep PH2 scope together
03/31: Issued to Vendor (EN)
Vendor Assigned - To be issued</t>
  </si>
  <si>
    <t>05/25: EST On Track (6/7); Job walk set for 6/3, per [REDACTED] 05/18: LOW RISK to sub date; EST rcv'd Base map 5/13; [REDACTED] wants mtg to rvw fielding and finalize design approach; Fld walk anticipated05/11: EST target Sub (6/4)05/06: Vendor Assigned and Issued</t>
  </si>
  <si>
    <t>Per [REDACTED] - Unable to pull in; Paradise (2021 08W) to be issued</t>
  </si>
  <si>
    <t>Job Walk 6/5 per [REDACTED]</t>
  </si>
  <si>
    <t>Job Walk 6/3 per [REDACTED]</t>
  </si>
  <si>
    <t>COMPLETED</t>
  </si>
  <si>
    <t>R2.2 - ADE Review in Progress</t>
  </si>
  <si>
    <t>R4.2 - ADE Review in Progress</t>
  </si>
  <si>
    <t>R1.3 - EST Implementing Corrections</t>
  </si>
  <si>
    <t>R2.3 - EST Implementing Corrections</t>
  </si>
  <si>
    <t>R1.2 - ADE Review in Progress</t>
  </si>
  <si>
    <t>EDRS - EST Routing for approval</t>
  </si>
  <si>
    <t>R0.0 - Estimating</t>
  </si>
  <si>
    <t>Iss_R0.0 - Estimating</t>
  </si>
  <si>
    <t>R1.1 - EST Submitted for Rvw</t>
  </si>
  <si>
    <t>Iss_R1.3 - EST Implementing Corrections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</si>
</sst>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 #,##0.0_);_(* \(#,##0.0\);_(* &quot;-&quot;??_);_(@_)"/>
    <numFmt numFmtId="166" formatCode="[$-409]d\-mmm;@"/>
    <numFmt numFmtId="167" formatCode="[$-409]d\-mmm\-yy;@"/>
  </numFmts>
  <fonts count="8">
    <font>
      <sz val="11"/>
      <color theme="1"/>
      <name val="Calibri"/>
      <family val="2"/>
      <scheme val="minor"/>
    </font>
    <font>
      <sz val="10"/>
      <color theme="1"/>
      <name val="Arial"/>
      <family val="2"/>
    </font>
    <font>
      <b/>
      <sz val="10"/>
      <name val="Arial"/>
      <family val="2"/>
    </font>
    <font>
      <sz val="10"/>
      <name val="Arial"/>
      <family val="2"/>
    </font>
    <font>
      <sz val="11"/>
      <color rgb="FF9C0006"/>
      <name val="Calibri"/>
      <family val="2"/>
      <scheme val="minor"/>
    </font>
    <font>
      <sz val="10"/>
      <color rgb="FF000000"/>
      <name val="Arial"/>
      <family val="2"/>
    </font>
    <font>
      <sz val="11"/>
      <color rgb="FF000000"/>
      <name val="Calibri"/>
      <family val="2"/>
      <scheme val="minor"/>
    </font>
    <font>
      <b/>
      <sz val="10"/>
      <color rgb="FF000000"/>
      <name val="Arial"/>
      <family val="2"/>
    </font>
  </fonts>
  <fills count="20">
    <fill>
      <patternFill patternType="none"/>
    </fill>
    <fill>
      <patternFill patternType="gray125"/>
    </fill>
    <fill>
      <patternFill patternType="solid">
        <fgColor rgb="FFFFC7CE"/>
        <bgColor indexed="64"/>
      </patternFill>
    </fill>
    <fill>
      <patternFill patternType="solid">
        <fgColor rgb="FF000000"/>
        <bgColor indexed="64"/>
      </patternFill>
    </fill>
    <fill>
      <patternFill patternType="solid">
        <fgColor rgb="FFFFFFFF"/>
        <bgColor indexed="64"/>
      </patternFill>
    </fill>
    <fill>
      <patternFill patternType="solid">
        <fgColor rgb="FFFFC0CB"/>
        <bgColor indexed="64"/>
      </patternFill>
    </fill>
    <fill>
      <patternFill patternType="solid">
        <fgColor rgb="FFFFA500"/>
        <bgColor indexed="64"/>
      </patternFill>
    </fill>
    <fill>
      <patternFill patternType="solid">
        <fgColor rgb="FFFFFF00"/>
        <bgColor indexed="64"/>
      </patternFill>
    </fill>
    <fill>
      <patternFill patternType="solid">
        <fgColor rgb="FF008000"/>
        <bgColor indexed="64"/>
      </patternFill>
    </fill>
    <fill>
      <patternFill patternType="solid">
        <fgColor rgb="FF0000FF"/>
        <bgColor indexed="64"/>
      </patternFill>
    </fill>
    <fill>
      <patternFill patternType="solid">
        <fgColor rgb="FF800080"/>
        <bgColor indexed="64"/>
      </patternFill>
    </fill>
    <fill>
      <patternFill patternType="solid">
        <fgColor theme="0" tint="-0.148809999227524"/>
        <bgColor indexed="64"/>
      </patternFill>
    </fill>
    <fill>
      <patternFill patternType="solid">
        <fgColor theme="6" tint="0.599990010261536"/>
        <bgColor indexed="64"/>
      </patternFill>
    </fill>
    <fill>
      <patternFill patternType="solid">
        <fgColor theme="9" tint="0.599990010261536"/>
        <bgColor indexed="64"/>
      </patternFill>
    </fill>
    <fill>
      <patternFill patternType="solid">
        <fgColor theme="4" tint="0.599990010261536"/>
        <bgColor indexed="64"/>
      </patternFill>
    </fill>
    <fill>
      <patternFill patternType="solid">
        <fgColor theme="5" tint="0.599990010261536"/>
        <bgColor indexed="64"/>
      </patternFill>
    </fill>
    <fill>
      <patternFill patternType="solid">
        <fgColor theme="2" tint="-0.0487999990582466"/>
        <bgColor indexed="64"/>
      </patternFill>
    </fill>
    <fill>
      <patternFill patternType="solid">
        <fgColor rgb="FF00B0F0"/>
        <bgColor indexed="64"/>
      </patternFill>
    </fill>
    <fill>
      <patternFill patternType="solid">
        <fgColor theme="0" tint="-0.148890003561974"/>
        <bgColor indexed="64"/>
      </patternFill>
    </fill>
    <fill>
      <patternFill patternType="solid">
        <fgColor theme="2" tint="-0.0490799993276596"/>
        <bgColor indexed="64"/>
      </patternFill>
    </fill>
  </fills>
  <borders count="8">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top/>
      <bottom style="thin">
        <color auto="1"/>
      </bottom>
    </border>
    <border>
      <left style="thin">
        <color auto="1"/>
      </left>
      <right/>
      <top style="thin">
        <color auto="1"/>
      </top>
      <bottom style="thin">
        <color auto="1"/>
      </bottom>
    </border>
    <border>
      <left/>
      <right style="thin">
        <color auto="1"/>
      </right>
      <top/>
      <bottom style="thin">
        <color auto="1"/>
      </bottom>
    </border>
    <border>
      <left/>
      <right/>
      <top/>
      <bottom style="thin">
        <color auto="1"/>
      </bottom>
    </border>
    <border>
      <left/>
      <right/>
      <top style="thin">
        <color auto="1"/>
      </top>
      <bottom/>
    </border>
  </borders>
  <cellStyleXfs count="3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1" fillId="0" borderId="0">
      <alignment/>
      <protection/>
    </xf>
    <xf numFmtId="0" fontId="4" fillId="2" borderId="0" applyNumberFormat="0" applyBorder="0" applyAlignment="0" applyProtection="0"/>
    <xf numFmtId="0" fontId="0" fillId="3" borderId="0" applyNumberFormat="0" applyFont="0" applyBorder="0" applyAlignment="0" applyProtection="0"/>
    <xf numFmtId="0" fontId="0" fillId="4" borderId="0" applyNumberFormat="0" applyFont="0" applyBorder="0" applyAlignment="0" applyProtection="0"/>
    <xf numFmtId="0" fontId="0" fillId="5" borderId="0" applyNumberFormat="0" applyFont="0" applyBorder="0" applyAlignment="0" applyProtection="0"/>
    <xf numFmtId="0" fontId="0" fillId="6" borderId="0" applyNumberFormat="0" applyFont="0" applyBorder="0" applyAlignment="0" applyProtection="0"/>
    <xf numFmtId="0" fontId="0" fillId="7" borderId="0" applyNumberFormat="0" applyFont="0" applyBorder="0" applyAlignment="0" applyProtection="0"/>
    <xf numFmtId="0" fontId="0" fillId="8" borderId="0" applyNumberFormat="0" applyFont="0" applyBorder="0" applyAlignment="0" applyProtection="0"/>
    <xf numFmtId="0" fontId="0" fillId="9" borderId="0" applyNumberFormat="0" applyFont="0" applyBorder="0" applyAlignment="0" applyProtection="0"/>
    <xf numFmtId="0" fontId="0" fillId="10" borderId="0" applyNumberFormat="0" applyFont="0" applyBorder="0" applyAlignment="0" applyProtection="0"/>
    <xf numFmtId="0" fontId="6" fillId="0" borderId="0" applyNumberFormat="0" applyBorder="0" applyAlignment="0" applyProtection="0"/>
  </cellStyleXfs>
  <cellXfs count="40">
    <xf numFmtId="0" fontId="0" fillId="0" borderId="0" xfId="0"/>
    <xf numFmtId="0" fontId="2" fillId="11" borderId="1" xfId="20" applyFont="1" applyFill="1" applyBorder="1" applyAlignment="1">
      <alignment horizontal="center" vertical="top" wrapText="1"/>
      <protection/>
    </xf>
    <xf numFmtId="0" fontId="2" fillId="11" borderId="2" xfId="20" applyFont="1" applyFill="1" applyBorder="1" applyAlignment="1">
      <alignment horizontal="center" vertical="top" wrapText="1"/>
      <protection/>
    </xf>
    <xf numFmtId="0" fontId="3" fillId="0" borderId="0" xfId="20" applyFont="1" applyAlignment="1">
      <alignment horizontal="center"/>
      <protection/>
    </xf>
    <xf numFmtId="0" fontId="2" fillId="11" borderId="3" xfId="20" applyFont="1" applyFill="1" applyBorder="1" applyAlignment="1">
      <alignment horizontal="center" vertical="top" wrapText="1"/>
      <protection/>
    </xf>
    <xf numFmtId="0" fontId="2" fillId="11" borderId="4" xfId="20" applyFont="1" applyFill="1" applyBorder="1" applyAlignment="1">
      <alignment horizontal="center" vertical="top" wrapText="1"/>
      <protection/>
    </xf>
    <xf numFmtId="164" fontId="3" fillId="0" borderId="0" xfId="16" applyNumberFormat="1" applyFont="1" applyAlignment="1">
      <alignment horizontal="center"/>
    </xf>
    <xf numFmtId="14" fontId="3" fillId="0" borderId="0" xfId="20" applyNumberFormat="1" applyFont="1" applyAlignment="1">
      <alignment horizontal="center"/>
      <protection/>
    </xf>
    <xf numFmtId="2" fontId="2" fillId="12" borderId="2" xfId="18" applyNumberFormat="1" applyFont="1" applyFill="1" applyBorder="1" applyAlignment="1">
      <alignment horizontal="center" vertical="top" wrapText="1"/>
    </xf>
    <xf numFmtId="2" fontId="3" fillId="0" borderId="0" xfId="18" applyNumberFormat="1" applyFont="1" applyAlignment="1" applyProtection="1">
      <alignment horizontal="center"/>
      <protection/>
    </xf>
    <xf numFmtId="0" fontId="2" fillId="13" borderId="2" xfId="20" applyFont="1" applyFill="1" applyBorder="1" applyAlignment="1">
      <alignment horizontal="center" vertical="top" wrapText="1"/>
      <protection/>
    </xf>
    <xf numFmtId="165" fontId="2" fillId="13" borderId="5" xfId="18" applyNumberFormat="1" applyFont="1" applyFill="1" applyBorder="1" applyAlignment="1">
      <alignment horizontal="center" vertical="top" wrapText="1"/>
    </xf>
    <xf numFmtId="165" fontId="3" fillId="0" borderId="0" xfId="18" applyNumberFormat="1" applyFont="1" applyBorder="1" applyAlignment="1">
      <alignment horizontal="center"/>
    </xf>
    <xf numFmtId="14" fontId="3" fillId="0" borderId="0" xfId="20" applyNumberFormat="1" applyFont="1" applyAlignment="1">
      <alignment horizontal="left"/>
      <protection/>
    </xf>
    <xf numFmtId="165" fontId="2" fillId="13" borderId="5" xfId="18" applyNumberFormat="1" applyFont="1" applyFill="1" applyBorder="1" applyAlignment="1">
      <alignment horizontal="fill" vertical="top"/>
    </xf>
    <xf numFmtId="14" fontId="3" fillId="0" borderId="0" xfId="20" applyNumberFormat="1" applyFont="1" applyAlignment="1">
      <alignment horizontal="fill"/>
      <protection/>
    </xf>
    <xf numFmtId="14" fontId="3" fillId="0" borderId="0" xfId="20" applyNumberFormat="1" applyFont="1" applyAlignment="1">
      <alignment horizontal="fill" wrapText="1"/>
      <protection/>
    </xf>
    <xf numFmtId="165" fontId="2" fillId="14" borderId="5" xfId="18" applyNumberFormat="1" applyFont="1" applyFill="1" applyBorder="1" applyAlignment="1">
      <alignment horizontal="center" vertical="top" wrapText="1"/>
    </xf>
    <xf numFmtId="14" fontId="2" fillId="14" borderId="2" xfId="20" applyNumberFormat="1" applyFont="1" applyFill="1" applyBorder="1" applyAlignment="1">
      <alignment horizontal="center" vertical="top" wrapText="1"/>
      <protection/>
    </xf>
    <xf numFmtId="166" fontId="2" fillId="14" borderId="2" xfId="20" applyNumberFormat="1" applyFont="1" applyFill="1" applyBorder="1" applyAlignment="1">
      <alignment horizontal="center" vertical="top" wrapText="1"/>
      <protection/>
    </xf>
    <xf numFmtId="0" fontId="2" fillId="15" borderId="1" xfId="20" applyFont="1" applyFill="1" applyBorder="1" applyAlignment="1">
      <alignment horizontal="center" vertical="top" wrapText="1"/>
      <protection/>
    </xf>
    <xf numFmtId="0" fontId="0" fillId="7" borderId="0" xfId="0" applyFill="1"/>
    <xf numFmtId="0" fontId="4" fillId="2" borderId="0" xfId="21"/>
    <xf numFmtId="14" fontId="3" fillId="16" borderId="0" xfId="20" applyNumberFormat="1" applyFont="1" applyFill="1" applyAlignment="1">
      <alignment horizontal="fill" wrapText="1"/>
      <protection/>
    </xf>
    <xf numFmtId="0" fontId="0" fillId="17" borderId="0" xfId="0" applyFill="1"/>
    <xf numFmtId="166" fontId="2" fillId="15" borderId="2" xfId="20" applyNumberFormat="1" applyFont="1" applyFill="1" applyBorder="1" applyAlignment="1">
      <alignment horizontal="center" vertical="top" wrapText="1"/>
      <protection/>
    </xf>
    <xf numFmtId="167" fontId="2" fillId="15" borderId="2" xfId="20" applyNumberFormat="1" applyFont="1" applyFill="1" applyBorder="1" applyAlignment="1">
      <alignment horizontal="center" vertical="top" wrapText="1"/>
      <protection/>
    </xf>
    <xf numFmtId="0" fontId="5" fillId="3" borderId="0" xfId="20" applyFont="1" applyFill="1" applyAlignment="1">
      <alignment horizontal="center"/>
      <protection/>
    </xf>
    <xf numFmtId="165" fontId="5" fillId="3" borderId="0" xfId="18" applyNumberFormat="1" applyFont="1" applyFill="1" applyBorder="1" applyAlignment="1">
      <alignment horizontal="center"/>
    </xf>
    <xf numFmtId="14" fontId="5" fillId="3" borderId="0" xfId="20" applyNumberFormat="1" applyFont="1" applyFill="1" applyAlignment="1">
      <alignment horizontal="left"/>
      <protection/>
    </xf>
    <xf numFmtId="0" fontId="2" fillId="18" borderId="1" xfId="20" applyFont="1" applyFill="1" applyBorder="1" applyAlignment="1">
      <alignment horizontal="center" vertical="top" wrapText="1"/>
      <protection/>
    </xf>
    <xf numFmtId="0" fontId="0" fillId="0" borderId="6" xfId="0" applyBorder="1"/>
    <xf numFmtId="14" fontId="3" fillId="0" borderId="7" xfId="20" applyNumberFormat="1" applyFont="1" applyBorder="1" applyAlignment="1">
      <alignment horizontal="left"/>
      <protection/>
    </xf>
    <xf numFmtId="0" fontId="6" fillId="3" borderId="0" xfId="0" applyFont="1" applyFill="1"/>
    <xf numFmtId="165" fontId="7" fillId="3" borderId="5" xfId="18" applyNumberFormat="1" applyFont="1" applyFill="1" applyBorder="1" applyAlignment="1">
      <alignment horizontal="center" vertical="top" wrapText="1"/>
    </xf>
    <xf numFmtId="14" fontId="5" fillId="3" borderId="7" xfId="20" applyNumberFormat="1" applyFont="1" applyFill="1" applyBorder="1" applyAlignment="1">
      <alignment horizontal="left"/>
      <protection/>
    </xf>
    <xf numFmtId="165" fontId="7" fillId="3" borderId="5" xfId="18" applyNumberFormat="1" applyFont="1" applyFill="1" applyBorder="1" applyAlignment="1">
      <alignment horizontal="fill" vertical="top"/>
    </xf>
    <xf numFmtId="14" fontId="5" fillId="3" borderId="0" xfId="20" applyNumberFormat="1" applyFont="1" applyFill="1" applyAlignment="1">
      <alignment horizontal="fill"/>
      <protection/>
    </xf>
    <xf numFmtId="14" fontId="5" fillId="3" borderId="0" xfId="20" applyNumberFormat="1" applyFont="1" applyFill="1" applyAlignment="1">
      <alignment horizontal="fill" wrapText="1"/>
      <protection/>
    </xf>
    <xf numFmtId="14" fontId="3" fillId="19" borderId="0" xfId="20" applyNumberFormat="1" applyFont="1" applyFill="1" applyAlignment="1">
      <alignment horizontal="fill" wrapText="1"/>
      <protection/>
    </xf>
  </cellXfs>
  <cellStyles count="17">
    <cellStyle name="Normal" xfId="0" builtinId="0"/>
    <cellStyle name="Percent" xfId="15" builtinId="5"/>
    <cellStyle name="Currency" xfId="16" builtinId="4"/>
    <cellStyle name="Currency [0]" xfId="17" builtinId="7"/>
    <cellStyle name="Comma" xfId="18" builtinId="3"/>
    <cellStyle name="Comma [0]" xfId="19" builtinId="6"/>
    <cellStyle name="Normal 7" xfId="20"/>
    <cellStyle name="Bad" xfId="21" builtinId="27"/>
    <cellStyle name="BlackoutBlackRedaction" xfId="22"/>
    <cellStyle name="BlackoutWhiteRedaction" xfId="23"/>
    <cellStyle name="BlackoutPinkHighlight" xfId="24"/>
    <cellStyle name="BlackoutOrangeHighlight" xfId="25"/>
    <cellStyle name="BlackoutYellowHighlight" xfId="26"/>
    <cellStyle name="BlackoutGreenHighlight" xfId="27"/>
    <cellStyle name="BlackoutBlueHighlight" xfId="28"/>
    <cellStyle name="BlackoutPurpleHighlight" xfId="29"/>
    <cellStyle name="BlackoutTextRedaction" xfId="30"/>
  </cellStyles>
  <dxfs count="7">
    <dxf>
      <font>
        <color auto="1"/>
      </font>
      <fill>
        <patternFill>
          <bgColor theme="5" tint="0.799979984760284"/>
        </patternFill>
      </fill>
      <border>
        <left style="thin">
          <color rgb="FFC00000"/>
        </left>
        <right style="thin">
          <color rgb="FFC00000"/>
        </right>
        <top style="thin">
          <color rgb="FFC00000"/>
        </top>
        <bottom style="thin">
          <color rgb="FFC00000"/>
        </bottom>
      </border>
    </dxf>
    <dxf>
      <font>
        <color auto="1"/>
      </font>
      <fill>
        <patternFill>
          <bgColor theme="9" tint="0.799979984760284"/>
        </patternFill>
      </fill>
    </dxf>
    <dxf>
      <font>
        <color auto="1"/>
      </font>
      <fill>
        <patternFill>
          <bgColor theme="9" tint="0.799979984760284"/>
        </patternFill>
      </fill>
    </dxf>
    <dxf>
      <font>
        <color auto="1"/>
      </font>
      <fill>
        <patternFill>
          <bgColor theme="9" tint="0.799979984760284"/>
        </patternFill>
      </fill>
    </dxf>
    <dxf>
      <font>
        <color auto="1"/>
      </font>
      <fill>
        <patternFill>
          <bgColor theme="9" tint="0.799979984760284"/>
        </patternFill>
      </fill>
    </dxf>
    <dxf>
      <font>
        <color auto="1"/>
      </font>
      <fill>
        <patternFill>
          <bgColor theme="9" tint="0.799979984760284"/>
        </patternFill>
      </fill>
    </dxf>
    <dxf>
      <font>
        <color auto="1"/>
      </font>
      <fill>
        <patternFill>
          <bgColor theme="5" tint="0.799979984760284"/>
        </patternFill>
      </fill>
      <border>
        <left style="thin">
          <color rgb="FFC00000"/>
        </left>
        <right style="thin">
          <color rgb="FFC00000"/>
        </right>
        <top style="thin">
          <color rgb="FFC00000"/>
        </top>
        <bottom style="thin">
          <color rgb="FFC00000"/>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worksheet" Target="worksheets/sheet1.xml" /><Relationship Id="rId1"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D9678B06-5864-4352-B0BD-FF3C0C9E6AD1}">
  <dimension ref="A1:Y160"/>
  <sheetViews>
    <sheetView tabSelected="1" zoomScale="70" zoomScaleNormal="70" workbookViewId="0" topLeftCell="A1">
      <pane xSplit="2" ySplit="2" topLeftCell="K3" activePane="bottomRight" state="frozen"/>
      <selection pane="topLeft" activeCell="A1" sqref="A1"/>
      <selection pane="bottomLeft" activeCell="A3" sqref="A3"/>
      <selection pane="topRight" activeCell="C1" sqref="C1"/>
      <selection pane="bottomRight" activeCell="U8" sqref="U8"/>
    </sheetView>
  </sheetViews>
  <sheetFormatPr defaultRowHeight="15"/>
  <cols>
    <col min="1" max="1" width="10.8571428571429" customWidth="1"/>
    <col min="2" max="2" width="48.7142857142857" bestFit="1" customWidth="1"/>
    <col min="3" max="3" width="13.1428571428571" customWidth="1"/>
    <col min="4" max="4" width="14.4285714285714" customWidth="1"/>
    <col min="5" max="5" width="11" customWidth="1"/>
    <col min="6" max="6" width="11.4285714285714" customWidth="1"/>
    <col min="7" max="7" width="22.4285714285714" customWidth="1"/>
    <col min="8" max="8" width="14" customWidth="1"/>
    <col min="9" max="9" width="13.4285714285714" customWidth="1"/>
    <col min="10" max="10" width="16.4285714285714" customWidth="1"/>
    <col min="11" max="11" width="29.4285714285714" customWidth="1"/>
    <col min="12" max="12" width="23.2857142857143" bestFit="1" customWidth="1"/>
    <col min="13" max="13" width="21.7142857142857" bestFit="1" customWidth="1"/>
    <col min="14" max="14" width="43.7142857142857" customWidth="1"/>
    <col min="15" max="15" width="43.5714285714286" customWidth="1"/>
    <col min="16" max="16" width="43.1428571428571" customWidth="1"/>
    <col min="17" max="17" width="11.8571428571429" customWidth="1"/>
    <col min="18" max="18" width="11.1428571428571" customWidth="1"/>
    <col min="19" max="19" width="12.1428571428571" customWidth="1"/>
    <col min="20" max="20" width="8.14285714285714" customWidth="1"/>
    <col min="21" max="25" width="11.7142857142857" customWidth="1"/>
  </cols>
  <sheetData>
    <row r="1" spans="1:23" ht="15">
      <c r="A1" s="31"/>
      <c r="D1" s="21"/>
      <c r="K1" s="21"/>
      <c r="L1" s="21"/>
      <c r="M1" s="21"/>
      <c r="N1" s="21"/>
      <c r="O1" s="21"/>
      <c r="P1" s="21"/>
      <c r="S1" s="22"/>
      <c r="T1" s="22"/>
      <c r="V1" s="24"/>
      <c r="W1" s="22" t="s">
        <v>210</v>
      </c>
    </row>
    <row r="2" spans="1:25" ht="51">
      <c r="A2" s="30" t="s">
        <v>0</v>
      </c>
      <c r="B2" s="2" t="s">
        <v>1</v>
      </c>
      <c r="C2" s="2" t="s">
        <v>177</v>
      </c>
      <c r="D2" s="4" t="s">
        <v>176</v>
      </c>
      <c r="E2" s="4" t="s">
        <v>178</v>
      </c>
      <c r="F2" s="4" t="s">
        <v>160</v>
      </c>
      <c r="G2" s="4" t="s">
        <v>179</v>
      </c>
      <c r="H2" s="5" t="s">
        <v>161</v>
      </c>
      <c r="I2" s="5" t="s">
        <v>163</v>
      </c>
      <c r="J2" s="8" t="s">
        <v>164</v>
      </c>
      <c r="K2" s="20" t="s">
        <v>180</v>
      </c>
      <c r="L2" s="10" t="s">
        <v>165</v>
      </c>
      <c r="M2" s="11" t="s">
        <v>166</v>
      </c>
      <c r="N2" s="11" t="s">
        <v>167</v>
      </c>
      <c r="O2" s="11" t="s">
        <v>213</v>
      </c>
      <c r="P2" s="14" t="s">
        <v>214</v>
      </c>
      <c r="Q2" s="17" t="s">
        <v>168</v>
      </c>
      <c r="R2" s="17" t="s">
        <v>169</v>
      </c>
      <c r="S2" s="18" t="s">
        <v>170</v>
      </c>
      <c r="T2" s="18" t="s">
        <v>171</v>
      </c>
      <c r="U2" s="18" t="s">
        <v>211</v>
      </c>
      <c r="V2" s="25" t="s">
        <v>173</v>
      </c>
      <c r="W2" s="26" t="s">
        <v>174</v>
      </c>
      <c r="X2" s="19" t="s">
        <v>212</v>
      </c>
      <c r="Y2" s="18" t="s">
        <v>175</v>
      </c>
    </row>
    <row r="3" spans="1:25" ht="15">
      <c r="A3" s="3">
        <v>35232443</v>
      </c>
      <c r="B3" s="3" t="s">
        <v>130</v>
      </c>
      <c r="C3" s="3" t="s">
        <v>181</v>
      </c>
      <c r="D3" s="27"/>
      <c r="E3" s="3">
        <v>2021</v>
      </c>
      <c r="F3" s="3">
        <v>2021</v>
      </c>
      <c r="G3" s="3" t="s">
        <v>194</v>
      </c>
      <c r="H3" s="6" t="s">
        <v>162</v>
      </c>
      <c r="I3" s="7">
        <v>44334</v>
      </c>
      <c r="J3" s="9">
        <v>1.04</v>
      </c>
      <c r="K3" s="3" t="s">
        <v>186</v>
      </c>
      <c r="L3" s="27"/>
      <c r="M3" s="28"/>
      <c r="N3" s="13" t="s">
        <v>412</v>
      </c>
      <c r="O3" s="13" t="s">
        <v>409</v>
      </c>
      <c r="P3" s="15" t="s">
        <v>271</v>
      </c>
      <c r="Q3" s="7">
        <v>44323</v>
      </c>
      <c r="R3" s="7">
        <v>44320</v>
      </c>
      <c r="S3" s="7"/>
      <c r="T3" s="7"/>
      <c r="U3" s="7"/>
      <c r="V3" s="7"/>
      <c r="W3" s="7">
        <v>44347</v>
      </c>
      <c r="X3" s="7">
        <v>44347</v>
      </c>
      <c r="Y3" s="7">
        <v>44347</v>
      </c>
    </row>
    <row r="4" spans="1:25" ht="15">
      <c r="A4" s="3">
        <v>35232445</v>
      </c>
      <c r="B4" s="3" t="s">
        <v>132</v>
      </c>
      <c r="C4" s="3" t="s">
        <v>181</v>
      </c>
      <c r="D4" s="27"/>
      <c r="E4" s="3">
        <v>2021</v>
      </c>
      <c r="F4" s="3">
        <v>2021</v>
      </c>
      <c r="G4" s="3" t="s">
        <v>194</v>
      </c>
      <c r="H4" s="6" t="s">
        <v>162</v>
      </c>
      <c r="I4" s="7">
        <v>44341</v>
      </c>
      <c r="J4" s="9">
        <v>2.6199999999999997</v>
      </c>
      <c r="K4" s="3" t="s">
        <v>186</v>
      </c>
      <c r="L4" s="27"/>
      <c r="M4" s="28"/>
      <c r="N4" s="13" t="s">
        <v>412</v>
      </c>
      <c r="O4" s="13" t="s">
        <v>409</v>
      </c>
      <c r="P4" s="15" t="s">
        <v>272</v>
      </c>
      <c r="Q4" s="7">
        <v>44330</v>
      </c>
      <c r="R4" s="7">
        <v>44323</v>
      </c>
      <c r="S4" s="7"/>
      <c r="T4" s="7"/>
      <c r="U4" s="7"/>
      <c r="V4" s="7"/>
      <c r="W4" s="7">
        <v>44347</v>
      </c>
      <c r="X4" s="7">
        <v>44347</v>
      </c>
      <c r="Y4" s="7">
        <v>44347</v>
      </c>
    </row>
    <row r="5" spans="1:25" ht="15">
      <c r="A5" s="3">
        <v>35057010</v>
      </c>
      <c r="B5" s="3" t="s">
        <v>14</v>
      </c>
      <c r="C5" s="3" t="s">
        <v>181</v>
      </c>
      <c r="D5" s="27"/>
      <c r="E5" s="3">
        <v>2022</v>
      </c>
      <c r="F5" s="3">
        <v>2021</v>
      </c>
      <c r="G5" s="3" t="s">
        <v>182</v>
      </c>
      <c r="H5" s="6" t="s">
        <v>162</v>
      </c>
      <c r="I5" s="7">
        <v>44322</v>
      </c>
      <c r="J5" s="9">
        <v>1.31</v>
      </c>
      <c r="K5" s="3" t="s">
        <v>184</v>
      </c>
      <c r="L5" s="27"/>
      <c r="M5" s="28"/>
      <c r="N5" s="13" t="s">
        <v>412</v>
      </c>
      <c r="O5" s="13" t="s">
        <v>215</v>
      </c>
      <c r="P5" s="15" t="s">
        <v>273</v>
      </c>
      <c r="Q5" s="7">
        <v>43728</v>
      </c>
      <c r="R5" s="7">
        <v>43727</v>
      </c>
      <c r="S5" s="7">
        <v>43749</v>
      </c>
      <c r="T5" s="7" t="s">
        <v>172</v>
      </c>
      <c r="U5" s="7">
        <v>43754</v>
      </c>
      <c r="V5" s="7">
        <v>44142</v>
      </c>
      <c r="W5" s="7">
        <v>44347</v>
      </c>
      <c r="X5" s="7">
        <v>44347</v>
      </c>
      <c r="Y5" s="7">
        <v>44347</v>
      </c>
    </row>
    <row r="6" spans="1:25" ht="15">
      <c r="A6" s="3">
        <v>35231626</v>
      </c>
      <c r="B6" s="3" t="s">
        <v>23</v>
      </c>
      <c r="C6" s="3" t="s">
        <v>181</v>
      </c>
      <c r="D6" s="27"/>
      <c r="E6" s="3">
        <v>2022</v>
      </c>
      <c r="F6" s="3">
        <v>2021</v>
      </c>
      <c r="G6" s="3" t="s">
        <v>198</v>
      </c>
      <c r="H6" s="6" t="s">
        <v>162</v>
      </c>
      <c r="I6" s="7">
        <v>44347</v>
      </c>
      <c r="J6" s="9">
        <v>0.79</v>
      </c>
      <c r="K6" s="3" t="s">
        <v>186</v>
      </c>
      <c r="L6" s="27"/>
      <c r="M6" s="28"/>
      <c r="N6" s="13" t="s">
        <v>412</v>
      </c>
      <c r="O6" s="13" t="s">
        <v>216</v>
      </c>
      <c r="P6" s="15" t="s">
        <v>274</v>
      </c>
      <c r="Q6" s="7">
        <v>44330</v>
      </c>
      <c r="R6" s="7">
        <v>44333</v>
      </c>
      <c r="S6" s="7"/>
      <c r="T6" s="7"/>
      <c r="U6" s="7"/>
      <c r="V6" s="7">
        <v>44344</v>
      </c>
      <c r="W6" s="7">
        <v>44347</v>
      </c>
      <c r="X6" s="7">
        <v>44347</v>
      </c>
      <c r="Y6" s="7">
        <v>44347</v>
      </c>
    </row>
    <row r="7" spans="1:25" ht="15">
      <c r="A7" s="3">
        <v>35226627</v>
      </c>
      <c r="B7" s="3" t="s">
        <v>105</v>
      </c>
      <c r="C7" s="3" t="s">
        <v>181</v>
      </c>
      <c r="D7" s="27"/>
      <c r="E7" s="3">
        <v>2021</v>
      </c>
      <c r="F7" s="3">
        <v>2021</v>
      </c>
      <c r="G7" s="3" t="s">
        <v>196</v>
      </c>
      <c r="H7" s="6" t="s">
        <v>162</v>
      </c>
      <c r="I7" s="7">
        <v>44314</v>
      </c>
      <c r="J7" s="9">
        <v>0.28999999999999998</v>
      </c>
      <c r="K7" s="3" t="s">
        <v>189</v>
      </c>
      <c r="L7" s="27"/>
      <c r="M7" s="28"/>
      <c r="N7" s="13" t="s">
        <v>412</v>
      </c>
      <c r="O7" s="13"/>
      <c r="P7" s="15" t="s">
        <v>275</v>
      </c>
      <c r="Q7" s="7">
        <v>44295</v>
      </c>
      <c r="R7" s="7">
        <v>44295</v>
      </c>
      <c r="S7" s="7"/>
      <c r="T7" s="7"/>
      <c r="U7" s="7"/>
      <c r="V7" s="7"/>
      <c r="W7" s="7"/>
      <c r="X7" s="7"/>
      <c r="Y7" s="7">
        <v>44316</v>
      </c>
    </row>
    <row r="8" spans="1:25" ht="15">
      <c r="A8" s="3">
        <v>35226630</v>
      </c>
      <c r="B8" s="3" t="s">
        <v>108</v>
      </c>
      <c r="C8" s="3" t="s">
        <v>181</v>
      </c>
      <c r="D8" s="27"/>
      <c r="E8" s="3">
        <v>2021</v>
      </c>
      <c r="F8" s="3">
        <v>2021</v>
      </c>
      <c r="G8" s="3" t="s">
        <v>196</v>
      </c>
      <c r="H8" s="6" t="s">
        <v>162</v>
      </c>
      <c r="I8" s="7">
        <v>44334</v>
      </c>
      <c r="J8" s="9">
        <v>1.44</v>
      </c>
      <c r="K8" s="3" t="s">
        <v>186</v>
      </c>
      <c r="L8" s="27"/>
      <c r="M8" s="28"/>
      <c r="N8" s="13" t="s">
        <v>412</v>
      </c>
      <c r="O8" s="13" t="s">
        <v>217</v>
      </c>
      <c r="P8" s="15" t="s">
        <v>276</v>
      </c>
      <c r="Q8" s="7">
        <v>44295</v>
      </c>
      <c r="R8" s="7">
        <v>44295</v>
      </c>
      <c r="S8" s="7"/>
      <c r="T8" s="7" t="s">
        <v>172</v>
      </c>
      <c r="U8" s="7"/>
      <c r="V8" s="7">
        <v>44330</v>
      </c>
      <c r="W8" s="7">
        <v>44347</v>
      </c>
      <c r="X8" s="7">
        <v>44347</v>
      </c>
      <c r="Y8" s="7">
        <v>44316</v>
      </c>
    </row>
    <row r="9" spans="1:25" ht="15">
      <c r="A9" s="3">
        <v>35226631</v>
      </c>
      <c r="B9" s="3" t="s">
        <v>109</v>
      </c>
      <c r="C9" s="3" t="s">
        <v>181</v>
      </c>
      <c r="D9" s="27"/>
      <c r="E9" s="3">
        <v>2021</v>
      </c>
      <c r="F9" s="3">
        <v>2021</v>
      </c>
      <c r="G9" s="3" t="s">
        <v>196</v>
      </c>
      <c r="H9" s="6" t="s">
        <v>162</v>
      </c>
      <c r="I9" s="7">
        <v>44319</v>
      </c>
      <c r="J9" s="9">
        <v>1.54</v>
      </c>
      <c r="K9" s="3" t="s">
        <v>189</v>
      </c>
      <c r="L9" s="27"/>
      <c r="M9" s="28"/>
      <c r="N9" s="13" t="s">
        <v>412</v>
      </c>
      <c r="O9" s="13" t="s">
        <v>218</v>
      </c>
      <c r="P9" s="15" t="s">
        <v>277</v>
      </c>
      <c r="Q9" s="7">
        <v>44295</v>
      </c>
      <c r="R9" s="7">
        <v>44295</v>
      </c>
      <c r="S9" s="7"/>
      <c r="T9" s="7"/>
      <c r="U9" s="7"/>
      <c r="V9" s="7"/>
      <c r="W9" s="7"/>
      <c r="X9" s="7"/>
      <c r="Y9" s="7">
        <v>44316</v>
      </c>
    </row>
    <row r="10" spans="1:25" ht="15">
      <c r="A10" s="3">
        <v>35219098</v>
      </c>
      <c r="B10" s="3" t="s">
        <v>2</v>
      </c>
      <c r="C10" s="3" t="s">
        <v>181</v>
      </c>
      <c r="D10" s="27"/>
      <c r="E10" s="3">
        <v>2021</v>
      </c>
      <c r="F10" s="3">
        <v>2021</v>
      </c>
      <c r="G10" s="3" t="s">
        <v>192</v>
      </c>
      <c r="H10" s="6" t="s">
        <v>162</v>
      </c>
      <c r="I10" s="7">
        <v>44316</v>
      </c>
      <c r="J10" s="9">
        <v>0.72</v>
      </c>
      <c r="K10" s="3" t="s">
        <v>190</v>
      </c>
      <c r="L10" s="27"/>
      <c r="M10" s="28"/>
      <c r="N10" s="13" t="s">
        <v>412</v>
      </c>
      <c r="O10" s="13"/>
      <c r="P10" s="15" t="s">
        <v>278</v>
      </c>
      <c r="Q10" s="7">
        <v>44266</v>
      </c>
      <c r="R10" s="7">
        <v>44266</v>
      </c>
      <c r="S10" s="7"/>
      <c r="T10" s="7" t="s">
        <v>172</v>
      </c>
      <c r="U10" s="7">
        <v>44286</v>
      </c>
      <c r="V10" s="7">
        <v>44317</v>
      </c>
      <c r="W10" s="7">
        <v>44316</v>
      </c>
      <c r="X10" s="7">
        <v>44316</v>
      </c>
      <c r="Y10" s="7">
        <v>44316</v>
      </c>
    </row>
    <row r="11" spans="1:25" ht="15">
      <c r="A11" s="3">
        <v>35229119</v>
      </c>
      <c r="B11" s="3" t="s">
        <v>3</v>
      </c>
      <c r="C11" s="3" t="s">
        <v>181</v>
      </c>
      <c r="D11" s="27"/>
      <c r="E11" s="3">
        <v>2021</v>
      </c>
      <c r="F11" s="3">
        <v>2021</v>
      </c>
      <c r="G11" s="3" t="s">
        <v>192</v>
      </c>
      <c r="H11" s="6" t="s">
        <v>162</v>
      </c>
      <c r="I11" s="7">
        <v>44330</v>
      </c>
      <c r="J11" s="9">
        <v>0.62</v>
      </c>
      <c r="K11" s="3" t="s">
        <v>189</v>
      </c>
      <c r="L11" s="27"/>
      <c r="M11" s="28"/>
      <c r="N11" s="13" t="s">
        <v>412</v>
      </c>
      <c r="O11" s="13" t="s">
        <v>219</v>
      </c>
      <c r="P11" s="15" t="s">
        <v>279</v>
      </c>
      <c r="Q11" s="7">
        <v>44306</v>
      </c>
      <c r="R11" s="7">
        <v>44313</v>
      </c>
      <c r="S11" s="7"/>
      <c r="T11" s="7"/>
      <c r="U11" s="7"/>
      <c r="V11" s="7"/>
      <c r="W11" s="7"/>
      <c r="X11" s="7"/>
      <c r="Y11" s="7">
        <v>44316</v>
      </c>
    </row>
    <row r="12" spans="1:25" ht="15">
      <c r="A12" s="3">
        <v>35219272</v>
      </c>
      <c r="B12" s="3" t="s">
        <v>4</v>
      </c>
      <c r="C12" s="3" t="s">
        <v>181</v>
      </c>
      <c r="D12" s="27"/>
      <c r="E12" s="3">
        <v>2021</v>
      </c>
      <c r="F12" s="3">
        <v>2021</v>
      </c>
      <c r="G12" s="3" t="s">
        <v>192</v>
      </c>
      <c r="H12" s="6" t="s">
        <v>162</v>
      </c>
      <c r="I12" s="7">
        <v>44334</v>
      </c>
      <c r="J12" s="9">
        <v>0.92</v>
      </c>
      <c r="K12" s="3" t="s">
        <v>186</v>
      </c>
      <c r="L12" s="27"/>
      <c r="M12" s="28"/>
      <c r="N12" s="13" t="s">
        <v>412</v>
      </c>
      <c r="O12" s="13"/>
      <c r="P12" s="15" t="s">
        <v>280</v>
      </c>
      <c r="Q12" s="7">
        <v>44309</v>
      </c>
      <c r="R12" s="7">
        <v>44312</v>
      </c>
      <c r="S12" s="7"/>
      <c r="T12" s="7" t="s">
        <v>172</v>
      </c>
      <c r="U12" s="7">
        <v>44330</v>
      </c>
      <c r="V12" s="7">
        <v>44336</v>
      </c>
      <c r="W12" s="7">
        <v>44347</v>
      </c>
      <c r="X12" s="7">
        <v>44347</v>
      </c>
      <c r="Y12" s="7">
        <v>44347</v>
      </c>
    </row>
    <row r="13" spans="1:25" ht="15">
      <c r="A13" s="3">
        <v>35226632</v>
      </c>
      <c r="B13" s="3" t="s">
        <v>56</v>
      </c>
      <c r="C13" s="3" t="s">
        <v>181</v>
      </c>
      <c r="D13" s="27"/>
      <c r="E13" s="3">
        <v>2022</v>
      </c>
      <c r="F13" s="3">
        <v>2021</v>
      </c>
      <c r="G13" s="3" t="s">
        <v>204</v>
      </c>
      <c r="H13" s="6" t="s">
        <v>162</v>
      </c>
      <c r="I13" s="7">
        <v>44323</v>
      </c>
      <c r="J13" s="9">
        <v>0.11</v>
      </c>
      <c r="K13" s="3" t="s">
        <v>189</v>
      </c>
      <c r="L13" s="27"/>
      <c r="M13" s="28"/>
      <c r="N13" s="13" t="s">
        <v>412</v>
      </c>
      <c r="O13" s="13" t="s">
        <v>220</v>
      </c>
      <c r="P13" s="15" t="s">
        <v>281</v>
      </c>
      <c r="Q13" s="7">
        <v>44307</v>
      </c>
      <c r="R13" s="7">
        <v>44307</v>
      </c>
      <c r="S13" s="7"/>
      <c r="T13" s="7"/>
      <c r="U13" s="7"/>
      <c r="V13" s="7"/>
      <c r="W13" s="7"/>
      <c r="X13" s="7"/>
      <c r="Y13" s="7">
        <v>44347</v>
      </c>
    </row>
    <row r="14" spans="1:25" ht="15">
      <c r="A14" s="3">
        <v>35219260</v>
      </c>
      <c r="B14" s="3" t="s">
        <v>26</v>
      </c>
      <c r="C14" s="3" t="s">
        <v>181</v>
      </c>
      <c r="D14" s="27"/>
      <c r="E14" s="3">
        <v>2021</v>
      </c>
      <c r="F14" s="3">
        <v>2021</v>
      </c>
      <c r="G14" s="3" t="s">
        <v>199</v>
      </c>
      <c r="H14" s="6" t="s">
        <v>162</v>
      </c>
      <c r="I14" s="7">
        <v>44302</v>
      </c>
      <c r="J14" s="9">
        <v>0.80</v>
      </c>
      <c r="K14" s="3" t="s">
        <v>190</v>
      </c>
      <c r="L14" s="27"/>
      <c r="M14" s="28"/>
      <c r="N14" s="13" t="s">
        <v>412</v>
      </c>
      <c r="O14" s="13" t="s">
        <v>221</v>
      </c>
      <c r="P14" s="15" t="s">
        <v>282</v>
      </c>
      <c r="Q14" s="7">
        <v>44274</v>
      </c>
      <c r="R14" s="7">
        <v>44275</v>
      </c>
      <c r="S14" s="7"/>
      <c r="T14" s="7"/>
      <c r="U14" s="7"/>
      <c r="V14" s="7"/>
      <c r="W14" s="7">
        <v>44316</v>
      </c>
      <c r="X14" s="7">
        <v>44316</v>
      </c>
      <c r="Y14" s="7">
        <v>44316</v>
      </c>
    </row>
    <row r="15" spans="1:25" ht="15">
      <c r="A15" s="3">
        <v>35226846</v>
      </c>
      <c r="B15" s="3" t="s">
        <v>138</v>
      </c>
      <c r="C15" s="3" t="s">
        <v>181</v>
      </c>
      <c r="D15" s="27"/>
      <c r="E15" s="3">
        <v>2021</v>
      </c>
      <c r="F15" s="3">
        <v>2021</v>
      </c>
      <c r="G15" s="3" t="s">
        <v>191</v>
      </c>
      <c r="H15" s="6" t="s">
        <v>162</v>
      </c>
      <c r="I15" s="7">
        <v>44321</v>
      </c>
      <c r="J15" s="9">
        <v>1.49</v>
      </c>
      <c r="K15" s="3" t="s">
        <v>190</v>
      </c>
      <c r="L15" s="27"/>
      <c r="M15" s="28"/>
      <c r="N15" s="13" t="s">
        <v>412</v>
      </c>
      <c r="O15" s="13"/>
      <c r="P15" s="15" t="s">
        <v>283</v>
      </c>
      <c r="Q15" s="7">
        <v>44281</v>
      </c>
      <c r="R15" s="7">
        <v>44281</v>
      </c>
      <c r="S15" s="7"/>
      <c r="T15" s="7"/>
      <c r="U15" s="7"/>
      <c r="V15" s="7"/>
      <c r="W15" s="7">
        <v>44316</v>
      </c>
      <c r="X15" s="7">
        <v>44316</v>
      </c>
      <c r="Y15" s="7">
        <v>44306</v>
      </c>
    </row>
    <row r="16" spans="1:25" ht="15">
      <c r="A16" s="3">
        <v>35226847</v>
      </c>
      <c r="B16" s="3" t="s">
        <v>139</v>
      </c>
      <c r="C16" s="3" t="s">
        <v>181</v>
      </c>
      <c r="D16" s="27"/>
      <c r="E16" s="3">
        <v>2021</v>
      </c>
      <c r="F16" s="3">
        <v>2021</v>
      </c>
      <c r="G16" s="3" t="s">
        <v>191</v>
      </c>
      <c r="H16" s="6" t="s">
        <v>162</v>
      </c>
      <c r="I16" s="7">
        <v>44315</v>
      </c>
      <c r="J16" s="9">
        <v>1.99</v>
      </c>
      <c r="K16" s="3" t="s">
        <v>190</v>
      </c>
      <c r="L16" s="27"/>
      <c r="M16" s="28"/>
      <c r="N16" s="13" t="s">
        <v>412</v>
      </c>
      <c r="O16" s="13"/>
      <c r="P16" s="15" t="s">
        <v>284</v>
      </c>
      <c r="Q16" s="7">
        <v>44281</v>
      </c>
      <c r="R16" s="7">
        <v>44285</v>
      </c>
      <c r="S16" s="7"/>
      <c r="T16" s="7"/>
      <c r="U16" s="7"/>
      <c r="V16" s="7"/>
      <c r="W16" s="7">
        <v>44316</v>
      </c>
      <c r="X16" s="7">
        <v>44316</v>
      </c>
      <c r="Y16" s="7">
        <v>44316</v>
      </c>
    </row>
    <row r="17" spans="1:25" ht="15">
      <c r="A17" s="3">
        <v>35231607</v>
      </c>
      <c r="B17" s="3" t="s">
        <v>140</v>
      </c>
      <c r="C17" s="3" t="s">
        <v>181</v>
      </c>
      <c r="D17" s="27"/>
      <c r="E17" s="3">
        <v>2021</v>
      </c>
      <c r="F17" s="3">
        <v>2021</v>
      </c>
      <c r="G17" s="3" t="s">
        <v>191</v>
      </c>
      <c r="H17" s="6" t="s">
        <v>162</v>
      </c>
      <c r="I17" s="7">
        <v>44308</v>
      </c>
      <c r="J17" s="9">
        <v>1.41</v>
      </c>
      <c r="K17" s="3" t="s">
        <v>190</v>
      </c>
      <c r="L17" s="27"/>
      <c r="M17" s="28"/>
      <c r="N17" s="13" t="s">
        <v>412</v>
      </c>
      <c r="O17" s="13" t="s">
        <v>222</v>
      </c>
      <c r="P17" s="15" t="s">
        <v>285</v>
      </c>
      <c r="Q17" s="7">
        <v>44288</v>
      </c>
      <c r="R17" s="7">
        <v>44285</v>
      </c>
      <c r="S17" s="7"/>
      <c r="T17" s="7"/>
      <c r="U17" s="7"/>
      <c r="V17" s="7"/>
      <c r="W17" s="7">
        <v>44316</v>
      </c>
      <c r="X17" s="7">
        <v>44316</v>
      </c>
      <c r="Y17" s="7">
        <v>44302</v>
      </c>
    </row>
    <row r="18" spans="1:25" ht="15">
      <c r="A18" s="3">
        <v>35231609</v>
      </c>
      <c r="B18" s="3" t="s">
        <v>141</v>
      </c>
      <c r="C18" s="3" t="s">
        <v>181</v>
      </c>
      <c r="D18" s="27"/>
      <c r="E18" s="3">
        <v>2021</v>
      </c>
      <c r="F18" s="3">
        <v>2021</v>
      </c>
      <c r="G18" s="3" t="s">
        <v>191</v>
      </c>
      <c r="H18" s="6" t="s">
        <v>162</v>
      </c>
      <c r="I18" s="7">
        <v>44315</v>
      </c>
      <c r="J18" s="9">
        <v>1.67</v>
      </c>
      <c r="K18" s="3" t="s">
        <v>190</v>
      </c>
      <c r="L18" s="27"/>
      <c r="M18" s="28"/>
      <c r="N18" s="13" t="s">
        <v>412</v>
      </c>
      <c r="O18" s="13"/>
      <c r="P18" s="15" t="s">
        <v>286</v>
      </c>
      <c r="Q18" s="7">
        <v>44288</v>
      </c>
      <c r="R18" s="7">
        <v>44277</v>
      </c>
      <c r="S18" s="7"/>
      <c r="T18" s="7"/>
      <c r="U18" s="7"/>
      <c r="V18" s="7"/>
      <c r="W18" s="7">
        <v>44316</v>
      </c>
      <c r="X18" s="7">
        <v>44316</v>
      </c>
      <c r="Y18" s="7">
        <v>44316</v>
      </c>
    </row>
    <row r="19" spans="1:25" ht="15">
      <c r="A19" s="3">
        <v>35231608</v>
      </c>
      <c r="B19" s="3" t="s">
        <v>142</v>
      </c>
      <c r="C19" s="3" t="s">
        <v>181</v>
      </c>
      <c r="D19" s="27"/>
      <c r="E19" s="3">
        <v>2022</v>
      </c>
      <c r="F19" s="3">
        <v>2021</v>
      </c>
      <c r="G19" s="3" t="s">
        <v>191</v>
      </c>
      <c r="H19" s="6" t="s">
        <v>162</v>
      </c>
      <c r="I19" s="7">
        <v>44312</v>
      </c>
      <c r="J19" s="9">
        <v>0.33</v>
      </c>
      <c r="K19" s="3" t="s">
        <v>190</v>
      </c>
      <c r="L19" s="27"/>
      <c r="M19" s="28"/>
      <c r="N19" s="13" t="s">
        <v>412</v>
      </c>
      <c r="O19" s="13"/>
      <c r="P19" s="15" t="s">
        <v>287</v>
      </c>
      <c r="Q19" s="7">
        <v>44288</v>
      </c>
      <c r="R19" s="7">
        <v>44287</v>
      </c>
      <c r="S19" s="7"/>
      <c r="T19" s="7"/>
      <c r="U19" s="7"/>
      <c r="V19" s="7"/>
      <c r="W19" s="7">
        <v>44316</v>
      </c>
      <c r="X19" s="7">
        <v>44316</v>
      </c>
      <c r="Y19" s="7">
        <v>44316</v>
      </c>
    </row>
    <row r="20" spans="1:25" ht="15">
      <c r="A20" s="3">
        <v>35226850</v>
      </c>
      <c r="B20" s="3" t="s">
        <v>146</v>
      </c>
      <c r="C20" s="3" t="s">
        <v>181</v>
      </c>
      <c r="D20" s="27"/>
      <c r="E20" s="3">
        <v>2021</v>
      </c>
      <c r="F20" s="3">
        <v>2021</v>
      </c>
      <c r="G20" s="3" t="s">
        <v>191</v>
      </c>
      <c r="H20" s="6" t="s">
        <v>162</v>
      </c>
      <c r="I20" s="7">
        <v>44295</v>
      </c>
      <c r="J20" s="9">
        <v>1.47</v>
      </c>
      <c r="K20" s="3" t="s">
        <v>190</v>
      </c>
      <c r="L20" s="27"/>
      <c r="M20" s="28"/>
      <c r="N20" s="13" t="s">
        <v>412</v>
      </c>
      <c r="O20" s="13" t="s">
        <v>223</v>
      </c>
      <c r="P20" s="15" t="s">
        <v>288</v>
      </c>
      <c r="Q20" s="7">
        <v>44274</v>
      </c>
      <c r="R20" s="7">
        <v>44272</v>
      </c>
      <c r="S20" s="7"/>
      <c r="T20" s="7"/>
      <c r="U20" s="7"/>
      <c r="V20" s="7"/>
      <c r="W20" s="7">
        <v>44316</v>
      </c>
      <c r="X20" s="7">
        <v>44316</v>
      </c>
      <c r="Y20" s="7">
        <v>44295</v>
      </c>
    </row>
    <row r="21" spans="1:25" ht="15">
      <c r="A21" s="3">
        <v>35226851</v>
      </c>
      <c r="B21" s="3" t="s">
        <v>147</v>
      </c>
      <c r="C21" s="3" t="s">
        <v>181</v>
      </c>
      <c r="D21" s="27"/>
      <c r="E21" s="3">
        <v>2021</v>
      </c>
      <c r="F21" s="3">
        <v>2021</v>
      </c>
      <c r="G21" s="3" t="s">
        <v>191</v>
      </c>
      <c r="H21" s="6" t="s">
        <v>162</v>
      </c>
      <c r="I21" s="7">
        <v>44301</v>
      </c>
      <c r="J21" s="9">
        <v>2.1199999999999997</v>
      </c>
      <c r="K21" s="3" t="s">
        <v>190</v>
      </c>
      <c r="L21" s="27"/>
      <c r="M21" s="28"/>
      <c r="N21" s="13" t="s">
        <v>412</v>
      </c>
      <c r="O21" s="13" t="s">
        <v>222</v>
      </c>
      <c r="P21" s="15" t="s">
        <v>289</v>
      </c>
      <c r="Q21" s="7">
        <v>44279</v>
      </c>
      <c r="R21" s="7">
        <v>44281</v>
      </c>
      <c r="S21" s="7"/>
      <c r="T21" s="7"/>
      <c r="U21" s="7"/>
      <c r="V21" s="7"/>
      <c r="W21" s="7">
        <v>44316</v>
      </c>
      <c r="X21" s="7">
        <v>44316</v>
      </c>
      <c r="Y21" s="7">
        <v>44316</v>
      </c>
    </row>
    <row r="22" spans="1:25" ht="15">
      <c r="A22" s="3">
        <v>35232280</v>
      </c>
      <c r="B22" s="3" t="s">
        <v>148</v>
      </c>
      <c r="C22" s="3" t="s">
        <v>181</v>
      </c>
      <c r="D22" s="27"/>
      <c r="E22" s="3">
        <v>2021</v>
      </c>
      <c r="F22" s="3">
        <v>2021</v>
      </c>
      <c r="G22" s="3" t="s">
        <v>191</v>
      </c>
      <c r="H22" s="6" t="s">
        <v>162</v>
      </c>
      <c r="I22" s="7">
        <v>44272</v>
      </c>
      <c r="J22" s="9">
        <v>0.62</v>
      </c>
      <c r="K22" s="3" t="s">
        <v>190</v>
      </c>
      <c r="L22" s="27"/>
      <c r="M22" s="28"/>
      <c r="N22" s="13" t="s">
        <v>412</v>
      </c>
      <c r="O22" s="13" t="s">
        <v>216</v>
      </c>
      <c r="P22" s="15" t="s">
        <v>290</v>
      </c>
      <c r="Q22" s="7">
        <v>44267</v>
      </c>
      <c r="R22" s="7"/>
      <c r="S22" s="7"/>
      <c r="T22" s="7"/>
      <c r="U22" s="7"/>
      <c r="V22" s="7"/>
      <c r="W22" s="7">
        <v>44316</v>
      </c>
      <c r="X22" s="7">
        <v>44316</v>
      </c>
      <c r="Y22" s="7">
        <v>44288</v>
      </c>
    </row>
    <row r="23" spans="1:25" ht="15">
      <c r="A23" s="3">
        <v>35226799</v>
      </c>
      <c r="B23" s="3" t="s">
        <v>118</v>
      </c>
      <c r="C23" s="3" t="s">
        <v>181</v>
      </c>
      <c r="D23" s="27"/>
      <c r="E23" s="3">
        <v>2022</v>
      </c>
      <c r="F23" s="3">
        <v>2021</v>
      </c>
      <c r="G23" s="3" t="s">
        <v>197</v>
      </c>
      <c r="H23" s="6" t="s">
        <v>162</v>
      </c>
      <c r="I23" s="7">
        <v>44327</v>
      </c>
      <c r="J23" s="9">
        <v>0.19</v>
      </c>
      <c r="K23" s="3" t="s">
        <v>189</v>
      </c>
      <c r="L23" s="27"/>
      <c r="M23" s="28"/>
      <c r="N23" s="13" t="s">
        <v>412</v>
      </c>
      <c r="O23" s="13"/>
      <c r="P23" s="15" t="s">
        <v>291</v>
      </c>
      <c r="Q23" s="7">
        <v>44309</v>
      </c>
      <c r="R23" s="7">
        <v>44309</v>
      </c>
      <c r="S23" s="7"/>
      <c r="T23" s="7"/>
      <c r="U23" s="7"/>
      <c r="V23" s="7"/>
      <c r="W23" s="7"/>
      <c r="X23" s="7"/>
      <c r="Y23" s="7">
        <v>44347</v>
      </c>
    </row>
    <row r="24" spans="1:25" ht="15">
      <c r="A24" s="3">
        <v>35226870</v>
      </c>
      <c r="B24" s="3" t="s">
        <v>47</v>
      </c>
      <c r="C24" s="3" t="s">
        <v>181</v>
      </c>
      <c r="D24" s="27"/>
      <c r="E24" s="3">
        <v>2022</v>
      </c>
      <c r="F24" s="3">
        <v>2021</v>
      </c>
      <c r="G24" s="3" t="s">
        <v>192</v>
      </c>
      <c r="H24" s="6" t="s">
        <v>162</v>
      </c>
      <c r="I24" s="7">
        <v>44329</v>
      </c>
      <c r="J24" s="9">
        <v>0.42</v>
      </c>
      <c r="K24" s="3" t="s">
        <v>186</v>
      </c>
      <c r="L24" s="27"/>
      <c r="M24" s="28"/>
      <c r="N24" s="13" t="s">
        <v>412</v>
      </c>
      <c r="O24" s="13"/>
      <c r="P24" s="15" t="s">
        <v>292</v>
      </c>
      <c r="Q24" s="7">
        <v>44316</v>
      </c>
      <c r="R24" s="7">
        <v>44319</v>
      </c>
      <c r="S24" s="7"/>
      <c r="T24" s="7"/>
      <c r="U24" s="7"/>
      <c r="V24" s="7"/>
      <c r="W24" s="7">
        <v>44347</v>
      </c>
      <c r="X24" s="7">
        <v>44347</v>
      </c>
      <c r="Y24" s="7">
        <v>44347</v>
      </c>
    </row>
    <row r="25" spans="1:25" ht="15">
      <c r="A25" s="3">
        <v>35226871</v>
      </c>
      <c r="B25" s="3" t="s">
        <v>48</v>
      </c>
      <c r="C25" s="3" t="s">
        <v>181</v>
      </c>
      <c r="D25" s="27"/>
      <c r="E25" s="3">
        <v>2021</v>
      </c>
      <c r="F25" s="3">
        <v>2021</v>
      </c>
      <c r="G25" s="3" t="s">
        <v>192</v>
      </c>
      <c r="H25" s="6" t="s">
        <v>162</v>
      </c>
      <c r="I25" s="7">
        <v>44344</v>
      </c>
      <c r="J25" s="9">
        <v>0.08</v>
      </c>
      <c r="K25" s="3" t="s">
        <v>186</v>
      </c>
      <c r="L25" s="27"/>
      <c r="M25" s="28"/>
      <c r="N25" s="13" t="s">
        <v>412</v>
      </c>
      <c r="O25" s="13" t="s">
        <v>224</v>
      </c>
      <c r="P25" s="15" t="s">
        <v>293</v>
      </c>
      <c r="Q25" s="7">
        <v>44323</v>
      </c>
      <c r="R25" s="7">
        <v>44323</v>
      </c>
      <c r="S25" s="7"/>
      <c r="T25" s="7" t="s">
        <v>172</v>
      </c>
      <c r="U25" s="7">
        <v>44328</v>
      </c>
      <c r="V25" s="7"/>
      <c r="W25" s="7">
        <v>44347</v>
      </c>
      <c r="X25" s="7">
        <v>44347</v>
      </c>
      <c r="Y25" s="7">
        <v>44347</v>
      </c>
    </row>
    <row r="26" spans="1:25" ht="15">
      <c r="A26" s="3">
        <v>35227029</v>
      </c>
      <c r="B26" s="3" t="s">
        <v>152</v>
      </c>
      <c r="C26" s="3" t="s">
        <v>181</v>
      </c>
      <c r="D26" s="27"/>
      <c r="E26" s="3">
        <v>2021</v>
      </c>
      <c r="F26" s="3">
        <v>2021</v>
      </c>
      <c r="G26" s="3" t="s">
        <v>192</v>
      </c>
      <c r="H26" s="6" t="s">
        <v>162</v>
      </c>
      <c r="I26" s="7">
        <v>44343</v>
      </c>
      <c r="J26" s="9">
        <v>1.04</v>
      </c>
      <c r="K26" s="3" t="s">
        <v>186</v>
      </c>
      <c r="L26" s="27"/>
      <c r="M26" s="28"/>
      <c r="N26" s="13" t="s">
        <v>412</v>
      </c>
      <c r="O26" s="13" t="s">
        <v>224</v>
      </c>
      <c r="P26" s="15" t="s">
        <v>294</v>
      </c>
      <c r="Q26" s="7">
        <v>44323</v>
      </c>
      <c r="R26" s="7">
        <v>44321</v>
      </c>
      <c r="S26" s="7"/>
      <c r="T26" s="7"/>
      <c r="U26" s="7"/>
      <c r="V26" s="7">
        <v>44344</v>
      </c>
      <c r="W26" s="7">
        <v>44347</v>
      </c>
      <c r="X26" s="7">
        <v>44347</v>
      </c>
      <c r="Y26" s="7">
        <v>44347</v>
      </c>
    </row>
    <row r="27" spans="1:25" ht="15">
      <c r="A27" s="3">
        <v>35233038</v>
      </c>
      <c r="B27" s="3" t="s">
        <v>57</v>
      </c>
      <c r="C27" s="3" t="s">
        <v>181</v>
      </c>
      <c r="D27" s="27"/>
      <c r="E27" s="3">
        <v>2021</v>
      </c>
      <c r="F27" s="3">
        <v>2021</v>
      </c>
      <c r="G27" s="3" t="s">
        <v>199</v>
      </c>
      <c r="H27" s="6" t="s">
        <v>162</v>
      </c>
      <c r="I27" s="7">
        <v>44300</v>
      </c>
      <c r="J27" s="9">
        <v>0.23</v>
      </c>
      <c r="K27" s="3" t="s">
        <v>189</v>
      </c>
      <c r="L27" s="27"/>
      <c r="M27" s="28"/>
      <c r="N27" s="13" t="s">
        <v>412</v>
      </c>
      <c r="O27" s="13" t="s">
        <v>225</v>
      </c>
      <c r="P27" s="15" t="s">
        <v>295</v>
      </c>
      <c r="Q27" s="7">
        <v>44295</v>
      </c>
      <c r="R27" s="7">
        <v>44292</v>
      </c>
      <c r="S27" s="7"/>
      <c r="T27" s="7"/>
      <c r="U27" s="7"/>
      <c r="V27" s="7"/>
      <c r="W27" s="7"/>
      <c r="X27" s="7"/>
      <c r="Y27" s="7">
        <v>44309</v>
      </c>
    </row>
    <row r="28" spans="1:25" ht="15">
      <c r="A28" s="3">
        <v>35233039</v>
      </c>
      <c r="B28" s="3" t="s">
        <v>58</v>
      </c>
      <c r="C28" s="3" t="s">
        <v>181</v>
      </c>
      <c r="D28" s="27"/>
      <c r="E28" s="3">
        <v>2021</v>
      </c>
      <c r="F28" s="3">
        <v>2021</v>
      </c>
      <c r="G28" s="3" t="s">
        <v>199</v>
      </c>
      <c r="H28" s="6" t="s">
        <v>162</v>
      </c>
      <c r="I28" s="7">
        <v>44309</v>
      </c>
      <c r="J28" s="9">
        <v>0.38</v>
      </c>
      <c r="K28" s="3" t="s">
        <v>189</v>
      </c>
      <c r="L28" s="27"/>
      <c r="M28" s="28"/>
      <c r="N28" s="13" t="s">
        <v>412</v>
      </c>
      <c r="O28" s="13" t="s">
        <v>225</v>
      </c>
      <c r="P28" s="15" t="s">
        <v>296</v>
      </c>
      <c r="Q28" s="7">
        <v>44307</v>
      </c>
      <c r="R28" s="7">
        <v>44306</v>
      </c>
      <c r="S28" s="7"/>
      <c r="T28" s="7"/>
      <c r="U28" s="7"/>
      <c r="V28" s="7"/>
      <c r="W28" s="7"/>
      <c r="X28" s="7"/>
      <c r="Y28" s="7">
        <v>44309</v>
      </c>
    </row>
    <row r="29" spans="1:25" ht="15">
      <c r="A29" s="3">
        <v>35233300</v>
      </c>
      <c r="B29" s="3" t="s">
        <v>59</v>
      </c>
      <c r="C29" s="3" t="s">
        <v>181</v>
      </c>
      <c r="D29" s="27"/>
      <c r="E29" s="3">
        <v>2021</v>
      </c>
      <c r="F29" s="3">
        <v>2021</v>
      </c>
      <c r="G29" s="3" t="s">
        <v>199</v>
      </c>
      <c r="H29" s="6" t="s">
        <v>162</v>
      </c>
      <c r="I29" s="7">
        <v>44309</v>
      </c>
      <c r="J29" s="9">
        <v>0.33</v>
      </c>
      <c r="K29" s="3" t="s">
        <v>189</v>
      </c>
      <c r="L29" s="27"/>
      <c r="M29" s="28"/>
      <c r="N29" s="13" t="s">
        <v>412</v>
      </c>
      <c r="O29" s="13" t="s">
        <v>225</v>
      </c>
      <c r="P29" s="15" t="s">
        <v>297</v>
      </c>
      <c r="Q29" s="7">
        <v>44307</v>
      </c>
      <c r="R29" s="7">
        <v>44305</v>
      </c>
      <c r="S29" s="7"/>
      <c r="T29" s="7"/>
      <c r="U29" s="7"/>
      <c r="V29" s="7"/>
      <c r="W29" s="7"/>
      <c r="X29" s="7"/>
      <c r="Y29" s="7">
        <v>44309</v>
      </c>
    </row>
    <row r="30" spans="1:25" ht="15">
      <c r="A30" s="3">
        <v>35233301</v>
      </c>
      <c r="B30" s="3" t="s">
        <v>60</v>
      </c>
      <c r="C30" s="3" t="s">
        <v>181</v>
      </c>
      <c r="D30" s="27"/>
      <c r="E30" s="3">
        <v>2021</v>
      </c>
      <c r="F30" s="3">
        <v>2021</v>
      </c>
      <c r="G30" s="3" t="s">
        <v>199</v>
      </c>
      <c r="H30" s="6" t="s">
        <v>162</v>
      </c>
      <c r="I30" s="7">
        <v>44314</v>
      </c>
      <c r="J30" s="9">
        <v>0.37</v>
      </c>
      <c r="K30" s="3" t="s">
        <v>189</v>
      </c>
      <c r="L30" s="27"/>
      <c r="M30" s="28"/>
      <c r="N30" s="13" t="s">
        <v>412</v>
      </c>
      <c r="O30" s="13" t="s">
        <v>225</v>
      </c>
      <c r="P30" s="15" t="s">
        <v>298</v>
      </c>
      <c r="Q30" s="7">
        <v>44309</v>
      </c>
      <c r="R30" s="7">
        <v>44309</v>
      </c>
      <c r="S30" s="7"/>
      <c r="T30" s="7"/>
      <c r="U30" s="7"/>
      <c r="V30" s="7"/>
      <c r="W30" s="7"/>
      <c r="X30" s="7"/>
      <c r="Y30" s="7">
        <v>44309</v>
      </c>
    </row>
    <row r="31" spans="1:25" ht="15">
      <c r="A31" s="3">
        <v>35233302</v>
      </c>
      <c r="B31" s="3" t="s">
        <v>61</v>
      </c>
      <c r="C31" s="3" t="s">
        <v>181</v>
      </c>
      <c r="D31" s="27"/>
      <c r="E31" s="3">
        <v>2021</v>
      </c>
      <c r="F31" s="3">
        <v>2021</v>
      </c>
      <c r="G31" s="3" t="s">
        <v>199</v>
      </c>
      <c r="H31" s="6" t="s">
        <v>162</v>
      </c>
      <c r="I31" s="7">
        <v>44292</v>
      </c>
      <c r="J31" s="9">
        <v>0.13</v>
      </c>
      <c r="K31" s="3" t="s">
        <v>189</v>
      </c>
      <c r="L31" s="27"/>
      <c r="M31" s="28"/>
      <c r="N31" s="13" t="s">
        <v>412</v>
      </c>
      <c r="O31" s="13" t="s">
        <v>225</v>
      </c>
      <c r="P31" s="15" t="s">
        <v>299</v>
      </c>
      <c r="Q31" s="7">
        <v>44295</v>
      </c>
      <c r="R31" s="7">
        <v>44285</v>
      </c>
      <c r="S31" s="7"/>
      <c r="T31" s="7"/>
      <c r="U31" s="7"/>
      <c r="V31" s="7"/>
      <c r="W31" s="7"/>
      <c r="X31" s="7"/>
      <c r="Y31" s="7">
        <v>44309</v>
      </c>
    </row>
    <row r="32" spans="1:25" ht="15">
      <c r="A32" s="3">
        <v>35233303</v>
      </c>
      <c r="B32" s="3" t="s">
        <v>62</v>
      </c>
      <c r="C32" s="3" t="s">
        <v>181</v>
      </c>
      <c r="D32" s="27"/>
      <c r="E32" s="3">
        <v>2021</v>
      </c>
      <c r="F32" s="3">
        <v>2021</v>
      </c>
      <c r="G32" s="3" t="s">
        <v>199</v>
      </c>
      <c r="H32" s="6" t="s">
        <v>162</v>
      </c>
      <c r="I32" s="7">
        <v>44300</v>
      </c>
      <c r="J32" s="9">
        <v>0.09</v>
      </c>
      <c r="K32" s="3" t="s">
        <v>189</v>
      </c>
      <c r="L32" s="27"/>
      <c r="M32" s="28"/>
      <c r="N32" s="13" t="s">
        <v>412</v>
      </c>
      <c r="O32" s="13" t="s">
        <v>225</v>
      </c>
      <c r="P32" s="15" t="s">
        <v>300</v>
      </c>
      <c r="Q32" s="7">
        <v>44300</v>
      </c>
      <c r="R32" s="7">
        <v>44300</v>
      </c>
      <c r="S32" s="7"/>
      <c r="T32" s="7"/>
      <c r="U32" s="7"/>
      <c r="V32" s="7"/>
      <c r="W32" s="7"/>
      <c r="X32" s="7"/>
      <c r="Y32" s="7">
        <v>44309</v>
      </c>
    </row>
    <row r="33" spans="1:25" ht="15">
      <c r="A33" s="3">
        <v>35233304</v>
      </c>
      <c r="B33" s="3" t="s">
        <v>63</v>
      </c>
      <c r="C33" s="3" t="s">
        <v>181</v>
      </c>
      <c r="D33" s="27"/>
      <c r="E33" s="3">
        <v>2021</v>
      </c>
      <c r="F33" s="3">
        <v>2021</v>
      </c>
      <c r="G33" s="3" t="s">
        <v>199</v>
      </c>
      <c r="H33" s="6" t="s">
        <v>162</v>
      </c>
      <c r="I33" s="7">
        <v>44313</v>
      </c>
      <c r="J33" s="9">
        <v>0.30</v>
      </c>
      <c r="K33" s="3" t="s">
        <v>189</v>
      </c>
      <c r="L33" s="27"/>
      <c r="M33" s="28"/>
      <c r="N33" s="13" t="s">
        <v>412</v>
      </c>
      <c r="O33" s="13" t="s">
        <v>225</v>
      </c>
      <c r="P33" s="15" t="s">
        <v>301</v>
      </c>
      <c r="Q33" s="7">
        <v>44295</v>
      </c>
      <c r="R33" s="7">
        <v>44298</v>
      </c>
      <c r="S33" s="7"/>
      <c r="T33" s="7"/>
      <c r="U33" s="7"/>
      <c r="V33" s="7"/>
      <c r="W33" s="7"/>
      <c r="X33" s="7"/>
      <c r="Y33" s="7">
        <v>44309</v>
      </c>
    </row>
    <row r="34" spans="1:25" ht="15">
      <c r="A34" s="3">
        <v>35233305</v>
      </c>
      <c r="B34" s="3" t="s">
        <v>64</v>
      </c>
      <c r="C34" s="3" t="s">
        <v>181</v>
      </c>
      <c r="D34" s="27"/>
      <c r="E34" s="3">
        <v>2021</v>
      </c>
      <c r="F34" s="3">
        <v>2021</v>
      </c>
      <c r="G34" s="3" t="s">
        <v>199</v>
      </c>
      <c r="H34" s="6" t="s">
        <v>162</v>
      </c>
      <c r="I34" s="7">
        <v>44300</v>
      </c>
      <c r="J34" s="9">
        <v>0.29000000000000004</v>
      </c>
      <c r="K34" s="3" t="s">
        <v>189</v>
      </c>
      <c r="L34" s="27"/>
      <c r="M34" s="28"/>
      <c r="N34" s="13" t="s">
        <v>412</v>
      </c>
      <c r="O34" s="13" t="s">
        <v>225</v>
      </c>
      <c r="P34" s="15" t="s">
        <v>302</v>
      </c>
      <c r="Q34" s="7">
        <v>44302</v>
      </c>
      <c r="R34" s="7">
        <v>44300</v>
      </c>
      <c r="S34" s="7"/>
      <c r="T34" s="7"/>
      <c r="U34" s="7"/>
      <c r="V34" s="7"/>
      <c r="W34" s="7"/>
      <c r="X34" s="7"/>
      <c r="Y34" s="7">
        <v>44309</v>
      </c>
    </row>
    <row r="35" spans="1:25" ht="15">
      <c r="A35" s="3">
        <v>35232298</v>
      </c>
      <c r="B35" s="3" t="s">
        <v>65</v>
      </c>
      <c r="C35" s="3" t="s">
        <v>181</v>
      </c>
      <c r="D35" s="27"/>
      <c r="E35" s="3">
        <v>2021</v>
      </c>
      <c r="F35" s="3">
        <v>2021</v>
      </c>
      <c r="G35" s="3" t="s">
        <v>199</v>
      </c>
      <c r="H35" s="6" t="s">
        <v>162</v>
      </c>
      <c r="I35" s="7">
        <v>44315</v>
      </c>
      <c r="J35" s="9">
        <v>0.24000000000000002</v>
      </c>
      <c r="K35" s="3" t="s">
        <v>189</v>
      </c>
      <c r="L35" s="27"/>
      <c r="M35" s="28"/>
      <c r="N35" s="13" t="s">
        <v>412</v>
      </c>
      <c r="O35" s="13" t="s">
        <v>225</v>
      </c>
      <c r="P35" s="15" t="s">
        <v>303</v>
      </c>
      <c r="Q35" s="7">
        <v>44307</v>
      </c>
      <c r="R35" s="7">
        <v>44307</v>
      </c>
      <c r="S35" s="7"/>
      <c r="T35" s="7"/>
      <c r="U35" s="7"/>
      <c r="V35" s="7"/>
      <c r="W35" s="7"/>
      <c r="X35" s="7"/>
      <c r="Y35" s="7">
        <v>44309</v>
      </c>
    </row>
    <row r="36" spans="1:25" ht="15">
      <c r="A36" s="3">
        <v>35233306</v>
      </c>
      <c r="B36" s="3" t="s">
        <v>66</v>
      </c>
      <c r="C36" s="3" t="s">
        <v>181</v>
      </c>
      <c r="D36" s="27"/>
      <c r="E36" s="3">
        <v>2021</v>
      </c>
      <c r="F36" s="3">
        <v>2021</v>
      </c>
      <c r="G36" s="3" t="s">
        <v>199</v>
      </c>
      <c r="H36" s="6" t="s">
        <v>162</v>
      </c>
      <c r="I36" s="7">
        <v>44305</v>
      </c>
      <c r="J36" s="9">
        <v>0.27</v>
      </c>
      <c r="K36" s="3" t="s">
        <v>189</v>
      </c>
      <c r="L36" s="27"/>
      <c r="M36" s="28"/>
      <c r="N36" s="13" t="s">
        <v>412</v>
      </c>
      <c r="O36" s="13" t="s">
        <v>225</v>
      </c>
      <c r="P36" s="15" t="s">
        <v>304</v>
      </c>
      <c r="Q36" s="7">
        <v>44299</v>
      </c>
      <c r="R36" s="7">
        <v>44301</v>
      </c>
      <c r="S36" s="7"/>
      <c r="T36" s="7"/>
      <c r="U36" s="7"/>
      <c r="V36" s="7"/>
      <c r="W36" s="7"/>
      <c r="X36" s="7"/>
      <c r="Y36" s="7">
        <v>44309</v>
      </c>
    </row>
    <row r="37" spans="1:25" ht="15">
      <c r="A37" s="3">
        <v>35233307</v>
      </c>
      <c r="B37" s="3" t="s">
        <v>67</v>
      </c>
      <c r="C37" s="3" t="s">
        <v>181</v>
      </c>
      <c r="D37" s="27"/>
      <c r="E37" s="3">
        <v>2021</v>
      </c>
      <c r="F37" s="3">
        <v>2021</v>
      </c>
      <c r="G37" s="3" t="s">
        <v>199</v>
      </c>
      <c r="H37" s="6" t="s">
        <v>162</v>
      </c>
      <c r="I37" s="7">
        <v>44298</v>
      </c>
      <c r="J37" s="9">
        <v>0.60</v>
      </c>
      <c r="K37" s="3" t="s">
        <v>189</v>
      </c>
      <c r="L37" s="27"/>
      <c r="M37" s="28"/>
      <c r="N37" s="13" t="s">
        <v>412</v>
      </c>
      <c r="O37" s="13" t="s">
        <v>225</v>
      </c>
      <c r="P37" s="15" t="s">
        <v>305</v>
      </c>
      <c r="Q37" s="7">
        <v>44295</v>
      </c>
      <c r="R37" s="7">
        <v>44294</v>
      </c>
      <c r="S37" s="7"/>
      <c r="T37" s="7"/>
      <c r="U37" s="7"/>
      <c r="V37" s="7"/>
      <c r="W37" s="7"/>
      <c r="X37" s="7"/>
      <c r="Y37" s="7">
        <v>44309</v>
      </c>
    </row>
    <row r="38" spans="1:25" ht="15">
      <c r="A38" s="3">
        <v>35233308</v>
      </c>
      <c r="B38" s="3" t="s">
        <v>68</v>
      </c>
      <c r="C38" s="3" t="s">
        <v>181</v>
      </c>
      <c r="D38" s="27"/>
      <c r="E38" s="3">
        <v>2021</v>
      </c>
      <c r="F38" s="3">
        <v>2021</v>
      </c>
      <c r="G38" s="3" t="s">
        <v>199</v>
      </c>
      <c r="H38" s="6" t="s">
        <v>162</v>
      </c>
      <c r="I38" s="7">
        <v>44315</v>
      </c>
      <c r="J38" s="9">
        <v>0.93</v>
      </c>
      <c r="K38" s="3" t="s">
        <v>189</v>
      </c>
      <c r="L38" s="27"/>
      <c r="M38" s="28"/>
      <c r="N38" s="13" t="s">
        <v>412</v>
      </c>
      <c r="O38" s="13" t="s">
        <v>225</v>
      </c>
      <c r="P38" s="15" t="s">
        <v>306</v>
      </c>
      <c r="Q38" s="7">
        <v>44302</v>
      </c>
      <c r="R38" s="7">
        <v>44302</v>
      </c>
      <c r="S38" s="7"/>
      <c r="T38" s="7"/>
      <c r="U38" s="7"/>
      <c r="V38" s="7"/>
      <c r="W38" s="7"/>
      <c r="X38" s="7"/>
      <c r="Y38" s="7">
        <v>44309</v>
      </c>
    </row>
    <row r="39" spans="1:25" ht="15">
      <c r="A39" s="3">
        <v>35233309</v>
      </c>
      <c r="B39" s="3" t="s">
        <v>69</v>
      </c>
      <c r="C39" s="3" t="s">
        <v>181</v>
      </c>
      <c r="D39" s="27"/>
      <c r="E39" s="3">
        <v>2021</v>
      </c>
      <c r="F39" s="3">
        <v>2021</v>
      </c>
      <c r="G39" s="3" t="s">
        <v>199</v>
      </c>
      <c r="H39" s="6" t="s">
        <v>162</v>
      </c>
      <c r="I39" s="7">
        <v>44298</v>
      </c>
      <c r="J39" s="9">
        <v>0.38</v>
      </c>
      <c r="K39" s="3" t="s">
        <v>189</v>
      </c>
      <c r="L39" s="27"/>
      <c r="M39" s="28"/>
      <c r="N39" s="13" t="s">
        <v>412</v>
      </c>
      <c r="O39" s="13" t="s">
        <v>225</v>
      </c>
      <c r="P39" s="15" t="s">
        <v>307</v>
      </c>
      <c r="Q39" s="7">
        <v>44298</v>
      </c>
      <c r="R39" s="7"/>
      <c r="S39" s="7"/>
      <c r="T39" s="7"/>
      <c r="U39" s="7"/>
      <c r="V39" s="7"/>
      <c r="W39" s="7"/>
      <c r="X39" s="7"/>
      <c r="Y39" s="7">
        <v>44309</v>
      </c>
    </row>
    <row r="40" spans="1:25" ht="15">
      <c r="A40" s="3">
        <v>35233310</v>
      </c>
      <c r="B40" s="3" t="s">
        <v>70</v>
      </c>
      <c r="C40" s="3" t="s">
        <v>181</v>
      </c>
      <c r="D40" s="27"/>
      <c r="E40" s="3">
        <v>2021</v>
      </c>
      <c r="F40" s="3">
        <v>2021</v>
      </c>
      <c r="G40" s="3" t="s">
        <v>199</v>
      </c>
      <c r="H40" s="6" t="s">
        <v>162</v>
      </c>
      <c r="I40" s="7">
        <v>44301</v>
      </c>
      <c r="J40" s="9">
        <v>0.15</v>
      </c>
      <c r="K40" s="3" t="s">
        <v>189</v>
      </c>
      <c r="L40" s="27"/>
      <c r="M40" s="28"/>
      <c r="N40" s="13" t="s">
        <v>412</v>
      </c>
      <c r="O40" s="13" t="s">
        <v>225</v>
      </c>
      <c r="P40" s="15" t="s">
        <v>308</v>
      </c>
      <c r="Q40" s="7">
        <v>44299</v>
      </c>
      <c r="R40" s="7">
        <v>44299</v>
      </c>
      <c r="S40" s="7"/>
      <c r="T40" s="7"/>
      <c r="U40" s="7"/>
      <c r="V40" s="7"/>
      <c r="W40" s="7"/>
      <c r="X40" s="7"/>
      <c r="Y40" s="7">
        <v>44309</v>
      </c>
    </row>
    <row r="41" spans="1:25" ht="15">
      <c r="A41" s="3">
        <v>35233311</v>
      </c>
      <c r="B41" s="3" t="s">
        <v>71</v>
      </c>
      <c r="C41" s="3" t="s">
        <v>181</v>
      </c>
      <c r="D41" s="27"/>
      <c r="E41" s="3">
        <v>2021</v>
      </c>
      <c r="F41" s="3">
        <v>2021</v>
      </c>
      <c r="G41" s="3" t="s">
        <v>199</v>
      </c>
      <c r="H41" s="6" t="s">
        <v>162</v>
      </c>
      <c r="I41" s="7">
        <v>44330</v>
      </c>
      <c r="J41" s="9">
        <v>0.73</v>
      </c>
      <c r="K41" s="3" t="s">
        <v>186</v>
      </c>
      <c r="L41" s="27"/>
      <c r="M41" s="28"/>
      <c r="N41" s="13" t="s">
        <v>412</v>
      </c>
      <c r="O41" s="13" t="s">
        <v>226</v>
      </c>
      <c r="P41" s="15" t="s">
        <v>309</v>
      </c>
      <c r="Q41" s="7">
        <v>44327</v>
      </c>
      <c r="R41" s="7">
        <v>44327</v>
      </c>
      <c r="S41" s="7"/>
      <c r="T41" s="7"/>
      <c r="U41" s="7"/>
      <c r="V41" s="7">
        <v>44332</v>
      </c>
      <c r="W41" s="7">
        <v>44347</v>
      </c>
      <c r="X41" s="7">
        <v>44347</v>
      </c>
      <c r="Y41" s="7">
        <v>44330</v>
      </c>
    </row>
    <row r="42" spans="1:25" ht="15">
      <c r="A42" s="3">
        <v>35233312</v>
      </c>
      <c r="B42" s="3" t="s">
        <v>72</v>
      </c>
      <c r="C42" s="3" t="s">
        <v>181</v>
      </c>
      <c r="D42" s="27"/>
      <c r="E42" s="3">
        <v>2021</v>
      </c>
      <c r="F42" s="3">
        <v>2021</v>
      </c>
      <c r="G42" s="3" t="s">
        <v>199</v>
      </c>
      <c r="H42" s="6" t="s">
        <v>162</v>
      </c>
      <c r="I42" s="7">
        <v>44323</v>
      </c>
      <c r="J42" s="9">
        <v>1.1000000000000001</v>
      </c>
      <c r="K42" s="3" t="s">
        <v>189</v>
      </c>
      <c r="L42" s="27"/>
      <c r="M42" s="28"/>
      <c r="N42" s="13" t="s">
        <v>412</v>
      </c>
      <c r="O42" s="13" t="s">
        <v>226</v>
      </c>
      <c r="P42" s="15" t="s">
        <v>310</v>
      </c>
      <c r="Q42" s="7">
        <v>44324</v>
      </c>
      <c r="R42" s="7"/>
      <c r="S42" s="7"/>
      <c r="T42" s="7"/>
      <c r="U42" s="7"/>
      <c r="V42" s="7"/>
      <c r="W42" s="7"/>
      <c r="X42" s="7"/>
      <c r="Y42" s="7">
        <v>44331</v>
      </c>
    </row>
    <row r="43" spans="1:25" ht="15">
      <c r="A43" s="3">
        <v>35233314</v>
      </c>
      <c r="B43" s="3" t="s">
        <v>73</v>
      </c>
      <c r="C43" s="3" t="s">
        <v>181</v>
      </c>
      <c r="D43" s="27"/>
      <c r="E43" s="3">
        <v>2021</v>
      </c>
      <c r="F43" s="3">
        <v>2021</v>
      </c>
      <c r="G43" s="3" t="s">
        <v>199</v>
      </c>
      <c r="H43" s="6" t="s">
        <v>162</v>
      </c>
      <c r="I43" s="7">
        <v>44333</v>
      </c>
      <c r="J43" s="9">
        <v>1.60</v>
      </c>
      <c r="K43" s="3" t="s">
        <v>209</v>
      </c>
      <c r="L43" s="27"/>
      <c r="M43" s="28"/>
      <c r="N43" s="13" t="s">
        <v>412</v>
      </c>
      <c r="O43" s="13" t="s">
        <v>226</v>
      </c>
      <c r="P43" s="15" t="s">
        <v>311</v>
      </c>
      <c r="Q43" s="7">
        <v>44345</v>
      </c>
      <c r="R43" s="7">
        <v>44330</v>
      </c>
      <c r="S43" s="7"/>
      <c r="T43" s="7"/>
      <c r="U43" s="7"/>
      <c r="V43" s="7">
        <v>44335</v>
      </c>
      <c r="W43" s="7">
        <v>44333</v>
      </c>
      <c r="X43" s="7">
        <v>44333</v>
      </c>
      <c r="Y43" s="7">
        <v>44352</v>
      </c>
    </row>
    <row r="44" spans="1:25" ht="15">
      <c r="A44" s="3">
        <v>35233315</v>
      </c>
      <c r="B44" s="3" t="s">
        <v>74</v>
      </c>
      <c r="C44" s="3" t="s">
        <v>181</v>
      </c>
      <c r="D44" s="27"/>
      <c r="E44" s="3">
        <v>2021</v>
      </c>
      <c r="F44" s="3">
        <v>2021</v>
      </c>
      <c r="G44" s="3" t="s">
        <v>199</v>
      </c>
      <c r="H44" s="6" t="s">
        <v>162</v>
      </c>
      <c r="I44" s="7">
        <v>44308</v>
      </c>
      <c r="J44" s="9">
        <v>0.97</v>
      </c>
      <c r="K44" s="3" t="s">
        <v>189</v>
      </c>
      <c r="L44" s="27"/>
      <c r="M44" s="28"/>
      <c r="N44" s="13" t="s">
        <v>412</v>
      </c>
      <c r="O44" s="13" t="s">
        <v>226</v>
      </c>
      <c r="P44" s="15" t="s">
        <v>312</v>
      </c>
      <c r="Q44" s="7">
        <v>44309</v>
      </c>
      <c r="R44" s="7"/>
      <c r="S44" s="7"/>
      <c r="T44" s="7"/>
      <c r="U44" s="7"/>
      <c r="V44" s="7"/>
      <c r="W44" s="7"/>
      <c r="X44" s="7"/>
      <c r="Y44" s="7">
        <v>44309</v>
      </c>
    </row>
    <row r="45" spans="1:25" ht="15">
      <c r="A45" s="3">
        <v>35232718</v>
      </c>
      <c r="B45" s="3" t="s">
        <v>75</v>
      </c>
      <c r="C45" s="3" t="s">
        <v>181</v>
      </c>
      <c r="D45" s="27"/>
      <c r="E45" s="3">
        <v>2021</v>
      </c>
      <c r="F45" s="3">
        <v>2021</v>
      </c>
      <c r="G45" s="3" t="s">
        <v>199</v>
      </c>
      <c r="H45" s="6" t="s">
        <v>162</v>
      </c>
      <c r="I45" s="7">
        <v>44305</v>
      </c>
      <c r="J45" s="9">
        <v>0.50</v>
      </c>
      <c r="K45" s="3" t="s">
        <v>189</v>
      </c>
      <c r="L45" s="27"/>
      <c r="M45" s="28"/>
      <c r="N45" s="13" t="s">
        <v>412</v>
      </c>
      <c r="O45" s="13" t="s">
        <v>226</v>
      </c>
      <c r="P45" s="15" t="s">
        <v>313</v>
      </c>
      <c r="Q45" s="7">
        <v>44301</v>
      </c>
      <c r="R45" s="7">
        <v>44301</v>
      </c>
      <c r="S45" s="7"/>
      <c r="T45" s="7"/>
      <c r="U45" s="7"/>
      <c r="V45" s="7"/>
      <c r="W45" s="7"/>
      <c r="X45" s="7"/>
      <c r="Y45" s="7"/>
    </row>
    <row r="46" spans="1:25" ht="15">
      <c r="A46" s="3">
        <v>35239523</v>
      </c>
      <c r="B46" s="3" t="s">
        <v>76</v>
      </c>
      <c r="C46" s="3" t="s">
        <v>181</v>
      </c>
      <c r="D46" s="27"/>
      <c r="E46" s="3">
        <v>2021</v>
      </c>
      <c r="F46" s="3">
        <v>2021</v>
      </c>
      <c r="G46" s="3" t="s">
        <v>199</v>
      </c>
      <c r="H46" s="6" t="s">
        <v>162</v>
      </c>
      <c r="I46" s="7">
        <v>44336</v>
      </c>
      <c r="J46" s="9">
        <v>0.25</v>
      </c>
      <c r="K46" s="3" t="s">
        <v>186</v>
      </c>
      <c r="L46" s="27"/>
      <c r="M46" s="28"/>
      <c r="N46" s="13" t="s">
        <v>412</v>
      </c>
      <c r="O46" s="13" t="s">
        <v>226</v>
      </c>
      <c r="P46" s="15" t="s">
        <v>314</v>
      </c>
      <c r="Q46" s="7">
        <v>44330</v>
      </c>
      <c r="R46" s="7">
        <v>44330</v>
      </c>
      <c r="S46" s="7"/>
      <c r="T46" s="7" t="s">
        <v>172</v>
      </c>
      <c r="U46" s="7">
        <v>44334</v>
      </c>
      <c r="V46" s="7">
        <v>44338</v>
      </c>
      <c r="W46" s="7">
        <v>44347</v>
      </c>
      <c r="X46" s="7">
        <v>44347</v>
      </c>
      <c r="Y46" s="7">
        <v>44337</v>
      </c>
    </row>
    <row r="47" spans="1:25" ht="15">
      <c r="A47" s="3">
        <v>35239937</v>
      </c>
      <c r="B47" s="3" t="s">
        <v>77</v>
      </c>
      <c r="C47" s="3" t="s">
        <v>181</v>
      </c>
      <c r="D47" s="27"/>
      <c r="E47" s="3">
        <v>2021</v>
      </c>
      <c r="F47" s="3">
        <v>2021</v>
      </c>
      <c r="G47" s="3" t="s">
        <v>199</v>
      </c>
      <c r="H47" s="6" t="s">
        <v>162</v>
      </c>
      <c r="I47" s="7">
        <v>44312</v>
      </c>
      <c r="J47" s="9">
        <v>0.59</v>
      </c>
      <c r="K47" s="3" t="s">
        <v>189</v>
      </c>
      <c r="L47" s="27"/>
      <c r="M47" s="28"/>
      <c r="N47" s="13" t="s">
        <v>412</v>
      </c>
      <c r="O47" s="13" t="s">
        <v>226</v>
      </c>
      <c r="P47" s="15" t="s">
        <v>315</v>
      </c>
      <c r="Q47" s="7">
        <v>44316</v>
      </c>
      <c r="R47" s="7">
        <v>44309</v>
      </c>
      <c r="S47" s="7"/>
      <c r="T47" s="7"/>
      <c r="U47" s="7"/>
      <c r="V47" s="7"/>
      <c r="W47" s="7"/>
      <c r="X47" s="7"/>
      <c r="Y47" s="7">
        <v>44316</v>
      </c>
    </row>
    <row r="48" spans="1:25" ht="15">
      <c r="A48" s="3">
        <v>35240545</v>
      </c>
      <c r="B48" s="3" t="s">
        <v>78</v>
      </c>
      <c r="C48" s="3" t="s">
        <v>181</v>
      </c>
      <c r="D48" s="27"/>
      <c r="E48" s="3">
        <v>2021</v>
      </c>
      <c r="F48" s="3">
        <v>2021</v>
      </c>
      <c r="G48" s="3" t="s">
        <v>199</v>
      </c>
      <c r="H48" s="6" t="s">
        <v>162</v>
      </c>
      <c r="I48" s="7">
        <v>44321</v>
      </c>
      <c r="J48" s="9">
        <v>0.11</v>
      </c>
      <c r="K48" s="3" t="s">
        <v>189</v>
      </c>
      <c r="L48" s="27"/>
      <c r="M48" s="28"/>
      <c r="N48" s="13" t="s">
        <v>412</v>
      </c>
      <c r="O48" s="13" t="s">
        <v>226</v>
      </c>
      <c r="P48" s="15" t="s">
        <v>316</v>
      </c>
      <c r="Q48" s="7">
        <v>44316</v>
      </c>
      <c r="R48" s="7">
        <v>44320</v>
      </c>
      <c r="S48" s="7"/>
      <c r="T48" s="7"/>
      <c r="U48" s="7"/>
      <c r="V48" s="7"/>
      <c r="W48" s="7"/>
      <c r="X48" s="7"/>
      <c r="Y48" s="7">
        <v>44323</v>
      </c>
    </row>
    <row r="49" spans="1:25" ht="15">
      <c r="A49" s="3">
        <v>35240546</v>
      </c>
      <c r="B49" s="3" t="s">
        <v>79</v>
      </c>
      <c r="C49" s="3" t="s">
        <v>181</v>
      </c>
      <c r="D49" s="27"/>
      <c r="E49" s="3">
        <v>2021</v>
      </c>
      <c r="F49" s="3">
        <v>2021</v>
      </c>
      <c r="G49" s="3" t="s">
        <v>199</v>
      </c>
      <c r="H49" s="6" t="s">
        <v>162</v>
      </c>
      <c r="I49" s="7">
        <v>44322</v>
      </c>
      <c r="J49" s="9">
        <v>0.09</v>
      </c>
      <c r="K49" s="3" t="s">
        <v>189</v>
      </c>
      <c r="L49" s="27"/>
      <c r="M49" s="28"/>
      <c r="N49" s="13" t="s">
        <v>412</v>
      </c>
      <c r="O49" s="13" t="s">
        <v>226</v>
      </c>
      <c r="P49" s="15" t="s">
        <v>317</v>
      </c>
      <c r="Q49" s="7">
        <v>44319</v>
      </c>
      <c r="R49" s="7">
        <v>44316</v>
      </c>
      <c r="S49" s="7"/>
      <c r="T49" s="7"/>
      <c r="U49" s="7"/>
      <c r="V49" s="7"/>
      <c r="W49" s="7"/>
      <c r="X49" s="7"/>
      <c r="Y49" s="7">
        <v>44326</v>
      </c>
    </row>
    <row r="50" spans="1:25" ht="15">
      <c r="A50" s="3">
        <v>35235705</v>
      </c>
      <c r="B50" s="3" t="s">
        <v>80</v>
      </c>
      <c r="C50" s="3" t="s">
        <v>181</v>
      </c>
      <c r="D50" s="27"/>
      <c r="E50" s="3">
        <v>2021</v>
      </c>
      <c r="F50" s="3">
        <v>2021</v>
      </c>
      <c r="G50" s="3" t="s">
        <v>199</v>
      </c>
      <c r="H50" s="6" t="s">
        <v>162</v>
      </c>
      <c r="I50" s="7">
        <v>44341</v>
      </c>
      <c r="J50" s="9">
        <v>1.33</v>
      </c>
      <c r="K50" s="3" t="s">
        <v>186</v>
      </c>
      <c r="L50" s="27"/>
      <c r="M50" s="28"/>
      <c r="N50" s="13" t="s">
        <v>412</v>
      </c>
      <c r="O50" s="13" t="s">
        <v>226</v>
      </c>
      <c r="P50" s="15" t="s">
        <v>318</v>
      </c>
      <c r="Q50" s="7">
        <v>44341</v>
      </c>
      <c r="R50" s="7"/>
      <c r="S50" s="7"/>
      <c r="T50" s="7"/>
      <c r="U50" s="7"/>
      <c r="V50" s="7">
        <v>44343</v>
      </c>
      <c r="W50" s="7">
        <v>44347</v>
      </c>
      <c r="X50" s="7">
        <v>44347</v>
      </c>
      <c r="Y50" s="7">
        <v>44344</v>
      </c>
    </row>
    <row r="51" spans="1:25" ht="15">
      <c r="A51" s="3">
        <v>35235706</v>
      </c>
      <c r="B51" s="3" t="s">
        <v>81</v>
      </c>
      <c r="C51" s="3" t="s">
        <v>181</v>
      </c>
      <c r="D51" s="27"/>
      <c r="E51" s="3">
        <v>2021</v>
      </c>
      <c r="F51" s="3">
        <v>2021</v>
      </c>
      <c r="G51" s="3" t="s">
        <v>199</v>
      </c>
      <c r="H51" s="6" t="s">
        <v>162</v>
      </c>
      <c r="I51" s="7">
        <v>44312</v>
      </c>
      <c r="J51" s="9">
        <v>1.17</v>
      </c>
      <c r="K51" s="3" t="s">
        <v>189</v>
      </c>
      <c r="L51" s="27"/>
      <c r="M51" s="28"/>
      <c r="N51" s="13" t="s">
        <v>412</v>
      </c>
      <c r="O51" s="13" t="s">
        <v>226</v>
      </c>
      <c r="P51" s="15" t="s">
        <v>319</v>
      </c>
      <c r="Q51" s="7">
        <v>44316</v>
      </c>
      <c r="R51" s="7">
        <v>44309</v>
      </c>
      <c r="S51" s="7"/>
      <c r="T51" s="7"/>
      <c r="U51" s="7"/>
      <c r="V51" s="7"/>
      <c r="W51" s="7"/>
      <c r="X51" s="7"/>
      <c r="Y51" s="7">
        <v>44347</v>
      </c>
    </row>
    <row r="52" spans="1:25" ht="15">
      <c r="A52" s="3">
        <v>35235707</v>
      </c>
      <c r="B52" s="3" t="s">
        <v>82</v>
      </c>
      <c r="C52" s="3" t="s">
        <v>181</v>
      </c>
      <c r="D52" s="27"/>
      <c r="E52" s="3">
        <v>2021</v>
      </c>
      <c r="F52" s="3">
        <v>2021</v>
      </c>
      <c r="G52" s="3" t="s">
        <v>199</v>
      </c>
      <c r="H52" s="6" t="s">
        <v>162</v>
      </c>
      <c r="I52" s="7">
        <v>44320</v>
      </c>
      <c r="J52" s="9">
        <v>0.95</v>
      </c>
      <c r="K52" s="3" t="s">
        <v>189</v>
      </c>
      <c r="L52" s="27"/>
      <c r="M52" s="28"/>
      <c r="N52" s="13" t="s">
        <v>412</v>
      </c>
      <c r="O52" s="13" t="s">
        <v>226</v>
      </c>
      <c r="P52" s="15" t="s">
        <v>320</v>
      </c>
      <c r="Q52" s="7">
        <v>44323</v>
      </c>
      <c r="R52" s="7">
        <v>44317</v>
      </c>
      <c r="S52" s="7"/>
      <c r="T52" s="7"/>
      <c r="U52" s="7"/>
      <c r="V52" s="7"/>
      <c r="W52" s="7"/>
      <c r="X52" s="7"/>
      <c r="Y52" s="7">
        <v>44347</v>
      </c>
    </row>
    <row r="53" spans="1:25" ht="15">
      <c r="A53" s="3">
        <v>35239522</v>
      </c>
      <c r="B53" s="3" t="s">
        <v>83</v>
      </c>
      <c r="C53" s="3" t="s">
        <v>181</v>
      </c>
      <c r="D53" s="27"/>
      <c r="E53" s="3">
        <v>2021</v>
      </c>
      <c r="F53" s="3">
        <v>2021</v>
      </c>
      <c r="G53" s="3" t="s">
        <v>199</v>
      </c>
      <c r="H53" s="6" t="s">
        <v>162</v>
      </c>
      <c r="I53" s="7">
        <v>44321</v>
      </c>
      <c r="J53" s="9">
        <v>0.25</v>
      </c>
      <c r="K53" s="3" t="s">
        <v>189</v>
      </c>
      <c r="L53" s="27"/>
      <c r="M53" s="28"/>
      <c r="N53" s="13" t="s">
        <v>412</v>
      </c>
      <c r="O53" s="13" t="s">
        <v>226</v>
      </c>
      <c r="P53" s="15" t="s">
        <v>321</v>
      </c>
      <c r="Q53" s="7">
        <v>44323</v>
      </c>
      <c r="R53" s="7">
        <v>44319</v>
      </c>
      <c r="S53" s="7"/>
      <c r="T53" s="7"/>
      <c r="U53" s="7"/>
      <c r="V53" s="7"/>
      <c r="W53" s="7"/>
      <c r="X53" s="7"/>
      <c r="Y53" s="7">
        <v>44347</v>
      </c>
    </row>
    <row r="54" spans="1:25" ht="15">
      <c r="A54" s="3">
        <v>35235320</v>
      </c>
      <c r="B54" s="3" t="s">
        <v>84</v>
      </c>
      <c r="C54" s="3" t="s">
        <v>181</v>
      </c>
      <c r="D54" s="27"/>
      <c r="E54" s="3">
        <v>2021</v>
      </c>
      <c r="F54" s="3">
        <v>2021</v>
      </c>
      <c r="G54" s="3" t="s">
        <v>199</v>
      </c>
      <c r="H54" s="6" t="s">
        <v>162</v>
      </c>
      <c r="I54" s="7">
        <v>44342</v>
      </c>
      <c r="J54" s="9">
        <v>0</v>
      </c>
      <c r="K54" s="3" t="s">
        <v>188</v>
      </c>
      <c r="L54" s="27"/>
      <c r="M54" s="28"/>
      <c r="N54" s="13" t="s">
        <v>412</v>
      </c>
      <c r="O54" s="13" t="s">
        <v>227</v>
      </c>
      <c r="P54" s="15" t="s">
        <v>322</v>
      </c>
      <c r="Q54" s="7">
        <v>44342</v>
      </c>
      <c r="R54" s="7"/>
      <c r="S54" s="7"/>
      <c r="T54" s="7"/>
      <c r="U54" s="7"/>
      <c r="V54" s="7"/>
      <c r="W54" s="7">
        <v>44377</v>
      </c>
      <c r="X54" s="7">
        <v>44377</v>
      </c>
      <c r="Y54" s="7">
        <v>44344</v>
      </c>
    </row>
    <row r="55" spans="1:25" ht="15">
      <c r="A55" s="3">
        <v>35237893</v>
      </c>
      <c r="B55" s="3" t="s">
        <v>89</v>
      </c>
      <c r="C55" s="3" t="s">
        <v>181</v>
      </c>
      <c r="D55" s="27"/>
      <c r="E55" s="3">
        <v>2021</v>
      </c>
      <c r="F55" s="3">
        <v>2021</v>
      </c>
      <c r="G55" s="3" t="s">
        <v>199</v>
      </c>
      <c r="H55" s="6" t="s">
        <v>162</v>
      </c>
      <c r="I55" s="7">
        <v>44333</v>
      </c>
      <c r="J55" s="9">
        <v>0</v>
      </c>
      <c r="K55" s="3" t="s">
        <v>186</v>
      </c>
      <c r="L55" s="27"/>
      <c r="M55" s="28"/>
      <c r="N55" s="13" t="s">
        <v>412</v>
      </c>
      <c r="O55" s="13" t="s">
        <v>227</v>
      </c>
      <c r="P55" s="15" t="s">
        <v>323</v>
      </c>
      <c r="Q55" s="7">
        <v>44344</v>
      </c>
      <c r="R55" s="7">
        <v>44330</v>
      </c>
      <c r="S55" s="7"/>
      <c r="T55" s="7"/>
      <c r="U55" s="7"/>
      <c r="V55" s="7">
        <v>44332</v>
      </c>
      <c r="W55" s="7">
        <v>44347</v>
      </c>
      <c r="X55" s="7">
        <v>44347</v>
      </c>
      <c r="Y55" s="7">
        <v>44351</v>
      </c>
    </row>
    <row r="56" spans="1:25" ht="15">
      <c r="A56" s="3">
        <v>35235669</v>
      </c>
      <c r="B56" s="3" t="s">
        <v>93</v>
      </c>
      <c r="C56" s="3" t="s">
        <v>181</v>
      </c>
      <c r="D56" s="27"/>
      <c r="E56" s="3">
        <v>2021</v>
      </c>
      <c r="F56" s="3">
        <v>2021</v>
      </c>
      <c r="G56" s="3" t="s">
        <v>199</v>
      </c>
      <c r="H56" s="6" t="s">
        <v>162</v>
      </c>
      <c r="I56" s="7">
        <v>44333</v>
      </c>
      <c r="J56" s="9">
        <v>0</v>
      </c>
      <c r="K56" s="3" t="s">
        <v>186</v>
      </c>
      <c r="L56" s="27"/>
      <c r="M56" s="28"/>
      <c r="N56" s="13" t="s">
        <v>412</v>
      </c>
      <c r="O56" s="13" t="s">
        <v>228</v>
      </c>
      <c r="P56" s="15" t="s">
        <v>324</v>
      </c>
      <c r="Q56" s="7">
        <v>44337</v>
      </c>
      <c r="R56" s="7">
        <v>44330</v>
      </c>
      <c r="S56" s="7"/>
      <c r="T56" s="7"/>
      <c r="U56" s="7"/>
      <c r="V56" s="7">
        <v>44332</v>
      </c>
      <c r="W56" s="7">
        <v>44347</v>
      </c>
      <c r="X56" s="7">
        <v>44347</v>
      </c>
      <c r="Y56" s="7">
        <v>44337</v>
      </c>
    </row>
    <row r="57" spans="1:25" ht="15">
      <c r="A57" s="3">
        <v>35239095</v>
      </c>
      <c r="B57" s="3" t="s">
        <v>96</v>
      </c>
      <c r="C57" s="3" t="s">
        <v>181</v>
      </c>
      <c r="D57" s="27"/>
      <c r="E57" s="3">
        <v>2021</v>
      </c>
      <c r="F57" s="3">
        <v>2021</v>
      </c>
      <c r="G57" s="3" t="s">
        <v>199</v>
      </c>
      <c r="H57" s="6" t="s">
        <v>162</v>
      </c>
      <c r="I57" s="7">
        <v>44334</v>
      </c>
      <c r="J57" s="9">
        <v>0</v>
      </c>
      <c r="K57" s="3" t="s">
        <v>186</v>
      </c>
      <c r="L57" s="27"/>
      <c r="M57" s="28"/>
      <c r="N57" s="13" t="s">
        <v>412</v>
      </c>
      <c r="O57" s="13" t="s">
        <v>228</v>
      </c>
      <c r="P57" s="15" t="s">
        <v>325</v>
      </c>
      <c r="Q57" s="7">
        <v>44330</v>
      </c>
      <c r="R57" s="7">
        <v>44330</v>
      </c>
      <c r="S57" s="7"/>
      <c r="T57" s="7" t="s">
        <v>172</v>
      </c>
      <c r="U57" s="7">
        <v>44333</v>
      </c>
      <c r="V57" s="7">
        <v>44335</v>
      </c>
      <c r="W57" s="7">
        <v>44347</v>
      </c>
      <c r="X57" s="7">
        <v>44347</v>
      </c>
      <c r="Y57" s="7">
        <v>44337</v>
      </c>
    </row>
    <row r="58" spans="1:25" ht="15">
      <c r="A58" s="3">
        <v>35239096</v>
      </c>
      <c r="B58" s="3" t="s">
        <v>97</v>
      </c>
      <c r="C58" s="3" t="s">
        <v>181</v>
      </c>
      <c r="D58" s="27"/>
      <c r="E58" s="3">
        <v>2021</v>
      </c>
      <c r="F58" s="3">
        <v>2021</v>
      </c>
      <c r="G58" s="3" t="s">
        <v>199</v>
      </c>
      <c r="H58" s="6" t="s">
        <v>162</v>
      </c>
      <c r="I58" s="7">
        <v>44333</v>
      </c>
      <c r="J58" s="9">
        <v>0</v>
      </c>
      <c r="K58" s="3" t="s">
        <v>186</v>
      </c>
      <c r="L58" s="27"/>
      <c r="M58" s="28"/>
      <c r="N58" s="13" t="s">
        <v>412</v>
      </c>
      <c r="O58" s="13" t="s">
        <v>228</v>
      </c>
      <c r="P58" s="15" t="s">
        <v>326</v>
      </c>
      <c r="Q58" s="7">
        <v>44334</v>
      </c>
      <c r="R58" s="7">
        <v>44333</v>
      </c>
      <c r="S58" s="7"/>
      <c r="T58" s="7"/>
      <c r="U58" s="7"/>
      <c r="V58" s="7">
        <v>44335</v>
      </c>
      <c r="W58" s="7">
        <v>44347</v>
      </c>
      <c r="X58" s="7">
        <v>44347</v>
      </c>
      <c r="Y58" s="7">
        <v>44337</v>
      </c>
    </row>
    <row r="59" spans="1:25" ht="15">
      <c r="A59" s="3">
        <v>35239099</v>
      </c>
      <c r="B59" s="3" t="s">
        <v>100</v>
      </c>
      <c r="C59" s="3" t="s">
        <v>181</v>
      </c>
      <c r="D59" s="27"/>
      <c r="E59" s="3">
        <v>2021</v>
      </c>
      <c r="F59" s="3">
        <v>2021</v>
      </c>
      <c r="G59" s="3" t="s">
        <v>199</v>
      </c>
      <c r="H59" s="6" t="s">
        <v>162</v>
      </c>
      <c r="I59" s="7">
        <v>44342</v>
      </c>
      <c r="J59" s="9">
        <v>0</v>
      </c>
      <c r="K59" s="3" t="s">
        <v>186</v>
      </c>
      <c r="L59" s="27"/>
      <c r="M59" s="28"/>
      <c r="N59" s="13" t="s">
        <v>412</v>
      </c>
      <c r="O59" s="13" t="s">
        <v>228</v>
      </c>
      <c r="P59" s="15" t="s">
        <v>327</v>
      </c>
      <c r="Q59" s="7">
        <v>44337</v>
      </c>
      <c r="R59" s="7">
        <v>44337</v>
      </c>
      <c r="S59" s="7"/>
      <c r="T59" s="7"/>
      <c r="U59" s="7"/>
      <c r="V59" s="7">
        <v>44343</v>
      </c>
      <c r="W59" s="7">
        <v>44347</v>
      </c>
      <c r="X59" s="7">
        <v>44347</v>
      </c>
      <c r="Y59" s="7">
        <v>44344</v>
      </c>
    </row>
    <row r="60" spans="1:25" ht="15">
      <c r="A60" s="3">
        <v>35236993</v>
      </c>
      <c r="B60" s="3" t="s">
        <v>102</v>
      </c>
      <c r="C60" s="3" t="s">
        <v>181</v>
      </c>
      <c r="D60" s="27"/>
      <c r="E60" s="3">
        <v>2021</v>
      </c>
      <c r="F60" s="3">
        <v>2021</v>
      </c>
      <c r="G60" s="3" t="s">
        <v>199</v>
      </c>
      <c r="H60" s="6" t="s">
        <v>162</v>
      </c>
      <c r="I60" s="7">
        <v>44342</v>
      </c>
      <c r="J60" s="9">
        <v>0</v>
      </c>
      <c r="K60" s="3" t="s">
        <v>188</v>
      </c>
      <c r="L60" s="27"/>
      <c r="M60" s="28"/>
      <c r="N60" s="13" t="s">
        <v>412</v>
      </c>
      <c r="O60" s="13" t="s">
        <v>228</v>
      </c>
      <c r="P60" s="15" t="s">
        <v>328</v>
      </c>
      <c r="Q60" s="7">
        <v>44342</v>
      </c>
      <c r="R60" s="7"/>
      <c r="S60" s="7"/>
      <c r="T60" s="7"/>
      <c r="U60" s="7"/>
      <c r="V60" s="7"/>
      <c r="W60" s="7">
        <v>44377</v>
      </c>
      <c r="X60" s="7">
        <v>44377</v>
      </c>
      <c r="Y60" s="7">
        <v>44351</v>
      </c>
    </row>
    <row r="61" spans="1:25" ht="15">
      <c r="A61" s="3">
        <v>35235700</v>
      </c>
      <c r="B61" s="3" t="s">
        <v>103</v>
      </c>
      <c r="C61" s="3" t="s">
        <v>181</v>
      </c>
      <c r="D61" s="27"/>
      <c r="E61" s="3">
        <v>2021</v>
      </c>
      <c r="F61" s="3">
        <v>2021</v>
      </c>
      <c r="G61" s="3" t="s">
        <v>199</v>
      </c>
      <c r="H61" s="6" t="s">
        <v>162</v>
      </c>
      <c r="I61" s="7">
        <v>44340</v>
      </c>
      <c r="J61" s="9">
        <v>0</v>
      </c>
      <c r="K61" s="3" t="s">
        <v>188</v>
      </c>
      <c r="L61" s="27"/>
      <c r="M61" s="28"/>
      <c r="N61" s="13" t="s">
        <v>412</v>
      </c>
      <c r="O61" s="13" t="s">
        <v>228</v>
      </c>
      <c r="P61" s="15" t="s">
        <v>329</v>
      </c>
      <c r="Q61" s="7">
        <v>44361</v>
      </c>
      <c r="R61" s="7"/>
      <c r="S61" s="7"/>
      <c r="T61" s="7"/>
      <c r="U61" s="7"/>
      <c r="V61" s="7"/>
      <c r="W61" s="7">
        <v>44377</v>
      </c>
      <c r="X61" s="7">
        <v>44377</v>
      </c>
      <c r="Y61" s="7">
        <v>44368</v>
      </c>
    </row>
    <row r="62" spans="1:25" ht="15">
      <c r="A62" s="3">
        <v>35192290</v>
      </c>
      <c r="B62" s="3" t="s">
        <v>28</v>
      </c>
      <c r="C62" s="3" t="s">
        <v>181</v>
      </c>
      <c r="D62" s="27"/>
      <c r="E62" s="3">
        <v>2021</v>
      </c>
      <c r="F62" s="3">
        <v>2021</v>
      </c>
      <c r="G62" s="3" t="s">
        <v>200</v>
      </c>
      <c r="H62" s="6" t="s">
        <v>162</v>
      </c>
      <c r="I62" s="7"/>
      <c r="J62" s="9">
        <v>5</v>
      </c>
      <c r="K62" s="3" t="s">
        <v>188</v>
      </c>
      <c r="L62" s="27"/>
      <c r="M62" s="28"/>
      <c r="N62" s="13" t="s">
        <v>413</v>
      </c>
      <c r="O62" s="13" t="s">
        <v>229</v>
      </c>
      <c r="P62" s="15" t="s">
        <v>330</v>
      </c>
      <c r="Q62" s="7">
        <v>44257</v>
      </c>
      <c r="R62" s="7">
        <v>44259</v>
      </c>
      <c r="S62" s="7"/>
      <c r="T62" s="7" t="s">
        <v>172</v>
      </c>
      <c r="U62" s="7">
        <v>44335</v>
      </c>
      <c r="V62" s="7">
        <v>44353</v>
      </c>
      <c r="W62" s="7">
        <v>44377</v>
      </c>
      <c r="X62" s="7">
        <v>44347</v>
      </c>
      <c r="Y62" s="7">
        <v>44330</v>
      </c>
    </row>
    <row r="63" spans="1:25" ht="15">
      <c r="A63" s="3">
        <v>35219273</v>
      </c>
      <c r="B63" s="3" t="s">
        <v>25</v>
      </c>
      <c r="C63" s="3" t="s">
        <v>181</v>
      </c>
      <c r="D63" s="27"/>
      <c r="E63" s="3">
        <v>2022</v>
      </c>
      <c r="F63" s="3">
        <v>2021</v>
      </c>
      <c r="G63" s="3" t="s">
        <v>208</v>
      </c>
      <c r="H63" s="6" t="s">
        <v>162</v>
      </c>
      <c r="I63" s="7"/>
      <c r="J63" s="9">
        <v>2.9299999999999997</v>
      </c>
      <c r="K63" s="3" t="s">
        <v>188</v>
      </c>
      <c r="L63" s="27"/>
      <c r="M63" s="28"/>
      <c r="N63" s="13" t="s">
        <v>414</v>
      </c>
      <c r="O63" s="13" t="s">
        <v>230</v>
      </c>
      <c r="P63" s="15" t="s">
        <v>331</v>
      </c>
      <c r="Q63" s="7">
        <v>44267</v>
      </c>
      <c r="R63" s="7">
        <v>44258</v>
      </c>
      <c r="S63" s="7"/>
      <c r="T63" s="7" t="s">
        <v>172</v>
      </c>
      <c r="U63" s="7">
        <v>44313</v>
      </c>
      <c r="V63" s="7">
        <v>44365</v>
      </c>
      <c r="W63" s="7">
        <v>44377</v>
      </c>
      <c r="X63" s="7">
        <v>44347</v>
      </c>
      <c r="Y63" s="7">
        <v>44347</v>
      </c>
    </row>
    <row r="64" spans="1:25" ht="15">
      <c r="A64" s="3">
        <v>35219280</v>
      </c>
      <c r="B64" s="3" t="s">
        <v>55</v>
      </c>
      <c r="C64" s="3" t="s">
        <v>181</v>
      </c>
      <c r="D64" s="27"/>
      <c r="E64" s="3">
        <v>2021</v>
      </c>
      <c r="F64" s="3">
        <v>2021</v>
      </c>
      <c r="G64" s="3" t="s">
        <v>204</v>
      </c>
      <c r="H64" s="6" t="s">
        <v>162</v>
      </c>
      <c r="I64" s="7"/>
      <c r="J64" s="9">
        <v>1.59</v>
      </c>
      <c r="K64" s="3" t="s">
        <v>188</v>
      </c>
      <c r="L64" s="27"/>
      <c r="M64" s="28"/>
      <c r="N64" s="13" t="s">
        <v>415</v>
      </c>
      <c r="O64" s="13" t="s">
        <v>231</v>
      </c>
      <c r="P64" s="15" t="s">
        <v>332</v>
      </c>
      <c r="Q64" s="7">
        <v>44316</v>
      </c>
      <c r="R64" s="7">
        <v>44315</v>
      </c>
      <c r="S64" s="7"/>
      <c r="T64" s="7"/>
      <c r="U64" s="7"/>
      <c r="V64" s="7"/>
      <c r="W64" s="7">
        <v>44377</v>
      </c>
      <c r="X64" s="7">
        <v>44347</v>
      </c>
      <c r="Y64" s="7">
        <v>44347</v>
      </c>
    </row>
    <row r="65" spans="1:25" ht="15">
      <c r="A65" s="3">
        <v>35225825</v>
      </c>
      <c r="B65" s="3" t="s">
        <v>135</v>
      </c>
      <c r="C65" s="3" t="s">
        <v>181</v>
      </c>
      <c r="D65" s="27"/>
      <c r="E65" s="3">
        <v>2021</v>
      </c>
      <c r="F65" s="3">
        <v>2021</v>
      </c>
      <c r="G65" s="3" t="s">
        <v>194</v>
      </c>
      <c r="H65" s="6" t="s">
        <v>162</v>
      </c>
      <c r="I65" s="7"/>
      <c r="J65" s="9">
        <v>1.57</v>
      </c>
      <c r="K65" s="3" t="s">
        <v>186</v>
      </c>
      <c r="L65" s="27"/>
      <c r="M65" s="28"/>
      <c r="N65" s="13" t="s">
        <v>416</v>
      </c>
      <c r="O65" s="13" t="s">
        <v>232</v>
      </c>
      <c r="P65" s="15" t="s">
        <v>333</v>
      </c>
      <c r="Q65" s="7">
        <v>44330</v>
      </c>
      <c r="R65" s="7">
        <v>44333</v>
      </c>
      <c r="S65" s="7"/>
      <c r="T65" s="7" t="s">
        <v>172</v>
      </c>
      <c r="U65" s="7">
        <v>44348</v>
      </c>
      <c r="V65" s="7">
        <v>44357</v>
      </c>
      <c r="W65" s="7">
        <v>44377</v>
      </c>
      <c r="X65" s="7">
        <v>44347</v>
      </c>
      <c r="Y65" s="7">
        <v>44347</v>
      </c>
    </row>
    <row r="66" spans="1:25" ht="15">
      <c r="A66" s="3">
        <v>35226624</v>
      </c>
      <c r="B66" s="3" t="s">
        <v>159</v>
      </c>
      <c r="C66" s="3" t="s">
        <v>181</v>
      </c>
      <c r="D66" s="27"/>
      <c r="E66" s="3">
        <v>2021</v>
      </c>
      <c r="F66" s="3">
        <v>2021</v>
      </c>
      <c r="G66" s="3" t="s">
        <v>192</v>
      </c>
      <c r="H66" s="6" t="s">
        <v>162</v>
      </c>
      <c r="I66" s="7"/>
      <c r="J66" s="9">
        <v>1.47</v>
      </c>
      <c r="K66" s="3" t="s">
        <v>186</v>
      </c>
      <c r="L66" s="27"/>
      <c r="M66" s="28"/>
      <c r="N66" s="13" t="s">
        <v>415</v>
      </c>
      <c r="O66" s="13" t="s">
        <v>233</v>
      </c>
      <c r="P66" s="16" t="s">
        <v>334</v>
      </c>
      <c r="Q66" s="7">
        <v>44316</v>
      </c>
      <c r="R66" s="7">
        <v>44319</v>
      </c>
      <c r="S66" s="7"/>
      <c r="T66" s="7"/>
      <c r="U66" s="7"/>
      <c r="V66" s="7">
        <v>44358</v>
      </c>
      <c r="W66" s="7">
        <v>44377</v>
      </c>
      <c r="X66" s="7">
        <v>44347</v>
      </c>
      <c r="Y66" s="7">
        <v>44347</v>
      </c>
    </row>
    <row r="67" spans="1:25" ht="15">
      <c r="A67" s="3">
        <v>35226863</v>
      </c>
      <c r="B67" s="3" t="s">
        <v>43</v>
      </c>
      <c r="C67" s="3" t="s">
        <v>181</v>
      </c>
      <c r="D67" s="27"/>
      <c r="E67" s="3">
        <v>2022</v>
      </c>
      <c r="F67" s="3">
        <v>2021</v>
      </c>
      <c r="G67" s="3" t="s">
        <v>192</v>
      </c>
      <c r="H67" s="6" t="s">
        <v>162</v>
      </c>
      <c r="I67" s="7"/>
      <c r="J67" s="9">
        <v>0.53</v>
      </c>
      <c r="K67" s="3" t="s">
        <v>188</v>
      </c>
      <c r="L67" s="27"/>
      <c r="M67" s="28"/>
      <c r="N67" s="13" t="s">
        <v>417</v>
      </c>
      <c r="O67" s="13" t="s">
        <v>234</v>
      </c>
      <c r="P67" s="15" t="s">
        <v>335</v>
      </c>
      <c r="Q67" s="7">
        <v>44316</v>
      </c>
      <c r="R67" s="7">
        <v>44316</v>
      </c>
      <c r="S67" s="7"/>
      <c r="T67" s="7"/>
      <c r="U67" s="7"/>
      <c r="V67" s="7">
        <v>44358</v>
      </c>
      <c r="W67" s="7">
        <v>44377</v>
      </c>
      <c r="X67" s="7">
        <v>44347</v>
      </c>
      <c r="Y67" s="7">
        <v>44347</v>
      </c>
    </row>
    <row r="68" spans="1:25" ht="15">
      <c r="A68" s="3">
        <v>35226864</v>
      </c>
      <c r="B68" s="3" t="s">
        <v>44</v>
      </c>
      <c r="C68" s="3" t="s">
        <v>181</v>
      </c>
      <c r="D68" s="27"/>
      <c r="E68" s="3">
        <v>2022</v>
      </c>
      <c r="F68" s="3">
        <v>2021</v>
      </c>
      <c r="G68" s="3" t="s">
        <v>192</v>
      </c>
      <c r="H68" s="6" t="s">
        <v>162</v>
      </c>
      <c r="I68" s="7"/>
      <c r="J68" s="9">
        <v>0.33</v>
      </c>
      <c r="K68" s="3" t="s">
        <v>186</v>
      </c>
      <c r="L68" s="27"/>
      <c r="M68" s="28"/>
      <c r="N68" s="13" t="s">
        <v>413</v>
      </c>
      <c r="O68" s="13" t="s">
        <v>235</v>
      </c>
      <c r="P68" s="15" t="s">
        <v>336</v>
      </c>
      <c r="Q68" s="7">
        <v>44316</v>
      </c>
      <c r="R68" s="7">
        <v>44320</v>
      </c>
      <c r="S68" s="7"/>
      <c r="T68" s="7"/>
      <c r="U68" s="7"/>
      <c r="V68" s="7">
        <v>44358</v>
      </c>
      <c r="W68" s="7">
        <v>44377</v>
      </c>
      <c r="X68" s="7">
        <v>44347</v>
      </c>
      <c r="Y68" s="7">
        <v>44347</v>
      </c>
    </row>
    <row r="69" spans="1:25" ht="15">
      <c r="A69" s="3">
        <v>35226865</v>
      </c>
      <c r="B69" s="3" t="s">
        <v>45</v>
      </c>
      <c r="C69" s="3" t="s">
        <v>181</v>
      </c>
      <c r="D69" s="27"/>
      <c r="E69" s="3">
        <v>2022</v>
      </c>
      <c r="F69" s="3">
        <v>2021</v>
      </c>
      <c r="G69" s="3" t="s">
        <v>192</v>
      </c>
      <c r="H69" s="6" t="s">
        <v>162</v>
      </c>
      <c r="I69" s="7"/>
      <c r="J69" s="9">
        <v>0.24000000000000002</v>
      </c>
      <c r="K69" s="3" t="s">
        <v>186</v>
      </c>
      <c r="L69" s="27"/>
      <c r="M69" s="28"/>
      <c r="N69" s="13" t="s">
        <v>417</v>
      </c>
      <c r="O69" s="13" t="s">
        <v>236</v>
      </c>
      <c r="P69" s="16" t="s">
        <v>337</v>
      </c>
      <c r="Q69" s="7">
        <v>44316</v>
      </c>
      <c r="R69" s="7">
        <v>44320</v>
      </c>
      <c r="S69" s="7"/>
      <c r="T69" s="7"/>
      <c r="U69" s="7"/>
      <c r="V69" s="7">
        <v>44358</v>
      </c>
      <c r="W69" s="7">
        <v>44377</v>
      </c>
      <c r="X69" s="7">
        <v>44347</v>
      </c>
      <c r="Y69" s="7">
        <v>44347</v>
      </c>
    </row>
    <row r="70" spans="1:25" ht="15">
      <c r="A70" s="3">
        <v>35226866</v>
      </c>
      <c r="B70" s="3" t="s">
        <v>46</v>
      </c>
      <c r="C70" s="3" t="s">
        <v>181</v>
      </c>
      <c r="D70" s="27"/>
      <c r="E70" s="3">
        <v>2022</v>
      </c>
      <c r="F70" s="3">
        <v>2021</v>
      </c>
      <c r="G70" s="3" t="s">
        <v>192</v>
      </c>
      <c r="H70" s="6" t="s">
        <v>162</v>
      </c>
      <c r="I70" s="7"/>
      <c r="J70" s="9">
        <v>0.52</v>
      </c>
      <c r="K70" s="3" t="s">
        <v>186</v>
      </c>
      <c r="L70" s="27"/>
      <c r="M70" s="28"/>
      <c r="N70" s="13" t="s">
        <v>415</v>
      </c>
      <c r="O70" s="13" t="s">
        <v>237</v>
      </c>
      <c r="P70" s="16" t="s">
        <v>338</v>
      </c>
      <c r="Q70" s="7">
        <v>44316</v>
      </c>
      <c r="R70" s="7">
        <v>44321</v>
      </c>
      <c r="S70" s="7"/>
      <c r="T70" s="7"/>
      <c r="U70" s="7"/>
      <c r="V70" s="7">
        <v>44358</v>
      </c>
      <c r="W70" s="7">
        <v>44377</v>
      </c>
      <c r="X70" s="7">
        <v>44347</v>
      </c>
      <c r="Y70" s="7">
        <v>44347</v>
      </c>
    </row>
    <row r="71" spans="1:25" ht="15">
      <c r="A71" s="3">
        <v>35227027</v>
      </c>
      <c r="B71" s="3" t="s">
        <v>150</v>
      </c>
      <c r="C71" s="3" t="s">
        <v>181</v>
      </c>
      <c r="D71" s="27"/>
      <c r="E71" s="3">
        <v>2021</v>
      </c>
      <c r="F71" s="3">
        <v>2021</v>
      </c>
      <c r="G71" s="3" t="s">
        <v>192</v>
      </c>
      <c r="H71" s="6" t="s">
        <v>162</v>
      </c>
      <c r="I71" s="7"/>
      <c r="J71" s="9">
        <v>0.79</v>
      </c>
      <c r="K71" s="3" t="s">
        <v>186</v>
      </c>
      <c r="L71" s="27"/>
      <c r="M71" s="28"/>
      <c r="N71" s="13" t="s">
        <v>417</v>
      </c>
      <c r="O71" s="13" t="s">
        <v>233</v>
      </c>
      <c r="P71" s="39" t="s">
        <v>339</v>
      </c>
      <c r="Q71" s="7">
        <v>44309</v>
      </c>
      <c r="R71" s="7">
        <v>44306</v>
      </c>
      <c r="S71" s="7"/>
      <c r="T71" s="7"/>
      <c r="U71" s="7"/>
      <c r="V71" s="7">
        <v>44358</v>
      </c>
      <c r="W71" s="7">
        <v>44377</v>
      </c>
      <c r="X71" s="7">
        <v>44347</v>
      </c>
      <c r="Y71" s="7">
        <v>44347</v>
      </c>
    </row>
    <row r="72" spans="1:25" ht="15">
      <c r="A72" s="3">
        <v>35227028</v>
      </c>
      <c r="B72" s="3" t="s">
        <v>151</v>
      </c>
      <c r="C72" s="3" t="s">
        <v>181</v>
      </c>
      <c r="D72" s="27"/>
      <c r="E72" s="3">
        <v>2021</v>
      </c>
      <c r="F72" s="3">
        <v>2021</v>
      </c>
      <c r="G72" s="3" t="s">
        <v>192</v>
      </c>
      <c r="H72" s="6" t="s">
        <v>162</v>
      </c>
      <c r="I72" s="7"/>
      <c r="J72" s="9">
        <v>0.60</v>
      </c>
      <c r="K72" s="3" t="s">
        <v>186</v>
      </c>
      <c r="L72" s="27"/>
      <c r="M72" s="28"/>
      <c r="N72" s="13" t="s">
        <v>413</v>
      </c>
      <c r="O72" s="13" t="s">
        <v>238</v>
      </c>
      <c r="P72" s="15" t="s">
        <v>340</v>
      </c>
      <c r="Q72" s="7">
        <v>44322</v>
      </c>
      <c r="R72" s="7">
        <v>44321</v>
      </c>
      <c r="S72" s="7"/>
      <c r="T72" s="7" t="s">
        <v>172</v>
      </c>
      <c r="U72" s="7"/>
      <c r="V72" s="7">
        <v>44358</v>
      </c>
      <c r="W72" s="7">
        <v>44377</v>
      </c>
      <c r="X72" s="7">
        <v>44347</v>
      </c>
      <c r="Y72" s="7">
        <v>44347</v>
      </c>
    </row>
    <row r="73" spans="1:25" ht="15">
      <c r="A73" s="3">
        <v>35231630</v>
      </c>
      <c r="B73" s="3" t="s">
        <v>17</v>
      </c>
      <c r="C73" s="3" t="s">
        <v>181</v>
      </c>
      <c r="D73" s="27"/>
      <c r="E73" s="3">
        <v>2022</v>
      </c>
      <c r="F73" s="3">
        <v>2021</v>
      </c>
      <c r="G73" s="3" t="s">
        <v>198</v>
      </c>
      <c r="H73" s="6" t="s">
        <v>162</v>
      </c>
      <c r="I73" s="7"/>
      <c r="J73" s="9">
        <v>0.30</v>
      </c>
      <c r="K73" s="3" t="s">
        <v>188</v>
      </c>
      <c r="L73" s="27"/>
      <c r="M73" s="28"/>
      <c r="N73" s="13" t="s">
        <v>418</v>
      </c>
      <c r="O73" s="13" t="s">
        <v>239</v>
      </c>
      <c r="P73" s="15" t="s">
        <v>341</v>
      </c>
      <c r="Q73" s="7">
        <v>44330</v>
      </c>
      <c r="R73" s="7">
        <v>44335</v>
      </c>
      <c r="S73" s="7"/>
      <c r="T73" s="7" t="s">
        <v>172</v>
      </c>
      <c r="U73" s="7"/>
      <c r="V73" s="7">
        <v>44351</v>
      </c>
      <c r="W73" s="7">
        <v>44377</v>
      </c>
      <c r="X73" s="7">
        <v>44347</v>
      </c>
      <c r="Y73" s="7">
        <v>44347</v>
      </c>
    </row>
    <row r="74" spans="1:25" ht="15">
      <c r="A74" s="3">
        <v>35062375</v>
      </c>
      <c r="B74" s="3" t="s">
        <v>143</v>
      </c>
      <c r="C74" s="3" t="s">
        <v>181</v>
      </c>
      <c r="D74" s="27"/>
      <c r="E74" s="3">
        <v>2022</v>
      </c>
      <c r="F74" s="3">
        <v>2021</v>
      </c>
      <c r="G74" s="3" t="s">
        <v>191</v>
      </c>
      <c r="H74" s="6" t="s">
        <v>162</v>
      </c>
      <c r="I74" s="7"/>
      <c r="J74" s="9">
        <v>1.1100000000000001</v>
      </c>
      <c r="K74" s="3" t="s">
        <v>188</v>
      </c>
      <c r="L74" s="27"/>
      <c r="M74" s="28"/>
      <c r="N74" s="13" t="s">
        <v>419</v>
      </c>
      <c r="O74" s="13" t="s">
        <v>240</v>
      </c>
      <c r="P74" s="15" t="s">
        <v>342</v>
      </c>
      <c r="Q74" s="7">
        <v>44358</v>
      </c>
      <c r="R74" s="7"/>
      <c r="S74" s="7"/>
      <c r="T74" s="7"/>
      <c r="U74" s="7"/>
      <c r="V74" s="7"/>
      <c r="W74" s="7">
        <v>44377</v>
      </c>
      <c r="X74" s="7">
        <v>44377</v>
      </c>
      <c r="Y74" s="7">
        <v>44377</v>
      </c>
    </row>
    <row r="75" spans="1:25" ht="15">
      <c r="A75" s="3">
        <v>35109546</v>
      </c>
      <c r="B75" s="3" t="s">
        <v>15</v>
      </c>
      <c r="C75" s="3" t="s">
        <v>181</v>
      </c>
      <c r="D75" s="27"/>
      <c r="E75" s="3">
        <v>2022</v>
      </c>
      <c r="F75" s="3">
        <v>2021</v>
      </c>
      <c r="G75" s="3" t="s">
        <v>182</v>
      </c>
      <c r="H75" s="6" t="s">
        <v>162</v>
      </c>
      <c r="I75" s="7"/>
      <c r="J75" s="9">
        <v>2.78</v>
      </c>
      <c r="K75" s="3" t="s">
        <v>185</v>
      </c>
      <c r="L75" s="27"/>
      <c r="M75" s="28"/>
      <c r="N75" s="13" t="s">
        <v>414</v>
      </c>
      <c r="O75" s="13" t="s">
        <v>241</v>
      </c>
      <c r="P75" s="16" t="s">
        <v>343</v>
      </c>
      <c r="Q75" s="7">
        <v>43728</v>
      </c>
      <c r="R75" s="7">
        <v>43733</v>
      </c>
      <c r="S75" s="7">
        <v>43984</v>
      </c>
      <c r="T75" s="7" t="s">
        <v>172</v>
      </c>
      <c r="U75" s="7">
        <v>44049</v>
      </c>
      <c r="V75" s="7">
        <v>44367</v>
      </c>
      <c r="W75" s="7">
        <v>44377</v>
      </c>
      <c r="X75" s="7">
        <v>44377</v>
      </c>
      <c r="Y75" s="7">
        <v>44377</v>
      </c>
    </row>
    <row r="76" spans="1:25" ht="15">
      <c r="A76" s="3">
        <v>35174479</v>
      </c>
      <c r="B76" s="3" t="s">
        <v>35</v>
      </c>
      <c r="C76" s="3" t="s">
        <v>181</v>
      </c>
      <c r="D76" s="27"/>
      <c r="E76" s="3">
        <v>2022</v>
      </c>
      <c r="F76" s="3">
        <v>2021</v>
      </c>
      <c r="G76" s="3" t="s">
        <v>192</v>
      </c>
      <c r="H76" s="6" t="s">
        <v>162</v>
      </c>
      <c r="I76" s="7"/>
      <c r="J76" s="9">
        <v>0.72</v>
      </c>
      <c r="K76" s="3" t="s">
        <v>203</v>
      </c>
      <c r="L76" s="27"/>
      <c r="M76" s="28"/>
      <c r="N76" s="13" t="s">
        <v>419</v>
      </c>
      <c r="O76" s="13" t="s">
        <v>216</v>
      </c>
      <c r="P76" s="16" t="s">
        <v>344</v>
      </c>
      <c r="Q76" s="7">
        <v>44358</v>
      </c>
      <c r="R76" s="7"/>
      <c r="S76" s="7"/>
      <c r="T76" s="7"/>
      <c r="U76" s="7"/>
      <c r="V76" s="7">
        <v>44372</v>
      </c>
      <c r="W76" s="7">
        <v>44377</v>
      </c>
      <c r="X76" s="7">
        <v>44377</v>
      </c>
      <c r="Y76" s="7"/>
    </row>
    <row r="77" spans="1:25" ht="15">
      <c r="A77" s="3">
        <v>35191319</v>
      </c>
      <c r="B77" s="3" t="s">
        <v>120</v>
      </c>
      <c r="C77" s="3" t="s">
        <v>181</v>
      </c>
      <c r="D77" s="27"/>
      <c r="E77" s="3">
        <v>2022</v>
      </c>
      <c r="F77" s="3">
        <v>2021</v>
      </c>
      <c r="G77" s="3" t="s">
        <v>205</v>
      </c>
      <c r="H77" s="6" t="s">
        <v>162</v>
      </c>
      <c r="I77" s="7"/>
      <c r="J77" s="9">
        <v>1.18</v>
      </c>
      <c r="K77" s="3" t="s">
        <v>188</v>
      </c>
      <c r="L77" s="27"/>
      <c r="M77" s="28"/>
      <c r="N77" s="13" t="s">
        <v>420</v>
      </c>
      <c r="O77" s="13" t="s">
        <v>410</v>
      </c>
      <c r="P77" s="15" t="s">
        <v>345</v>
      </c>
      <c r="Q77" s="7">
        <v>44355</v>
      </c>
      <c r="R77" s="7"/>
      <c r="S77" s="7"/>
      <c r="T77" s="7"/>
      <c r="U77" s="7"/>
      <c r="V77" s="7">
        <v>44365</v>
      </c>
      <c r="W77" s="7">
        <v>44377</v>
      </c>
      <c r="X77" s="7">
        <v>44377</v>
      </c>
      <c r="Y77" s="7">
        <v>44377</v>
      </c>
    </row>
    <row r="78" spans="1:25" ht="15">
      <c r="A78" s="3">
        <v>35192281</v>
      </c>
      <c r="B78" s="3" t="s">
        <v>149</v>
      </c>
      <c r="C78" s="3" t="s">
        <v>181</v>
      </c>
      <c r="D78" s="27"/>
      <c r="E78" s="3">
        <v>2021</v>
      </c>
      <c r="F78" s="3">
        <v>2021</v>
      </c>
      <c r="G78" s="3" t="s">
        <v>192</v>
      </c>
      <c r="H78" s="6" t="s">
        <v>162</v>
      </c>
      <c r="I78" s="7"/>
      <c r="J78" s="9">
        <v>0.28000000000000003</v>
      </c>
      <c r="K78" s="3" t="s">
        <v>188</v>
      </c>
      <c r="L78" s="27"/>
      <c r="M78" s="28"/>
      <c r="N78" s="13" t="s">
        <v>421</v>
      </c>
      <c r="O78" s="13" t="s">
        <v>242</v>
      </c>
      <c r="P78" s="15" t="s">
        <v>346</v>
      </c>
      <c r="Q78" s="7">
        <v>44335</v>
      </c>
      <c r="R78" s="7">
        <v>44335</v>
      </c>
      <c r="S78" s="7"/>
      <c r="T78" s="7"/>
      <c r="U78" s="7"/>
      <c r="V78" s="7"/>
      <c r="W78" s="7">
        <v>44377</v>
      </c>
      <c r="X78" s="7">
        <v>44377</v>
      </c>
      <c r="Y78" s="7">
        <v>44377</v>
      </c>
    </row>
    <row r="79" spans="1:25" ht="15">
      <c r="A79" s="3">
        <v>35217268</v>
      </c>
      <c r="B79" s="3" t="s">
        <v>52</v>
      </c>
      <c r="C79" s="3" t="s">
        <v>181</v>
      </c>
      <c r="D79" s="27"/>
      <c r="E79" s="3">
        <v>2022</v>
      </c>
      <c r="F79" s="3">
        <v>2021</v>
      </c>
      <c r="G79" s="3" t="s">
        <v>202</v>
      </c>
      <c r="H79" s="6" t="s">
        <v>162</v>
      </c>
      <c r="I79" s="7"/>
      <c r="J79" s="9">
        <v>0.20</v>
      </c>
      <c r="K79" s="3" t="s">
        <v>188</v>
      </c>
      <c r="L79" s="27"/>
      <c r="M79" s="28"/>
      <c r="N79" s="13" t="s">
        <v>417</v>
      </c>
      <c r="O79" s="13" t="s">
        <v>243</v>
      </c>
      <c r="P79" s="15" t="s">
        <v>347</v>
      </c>
      <c r="Q79" s="7">
        <v>44340</v>
      </c>
      <c r="R79" s="7">
        <v>44340</v>
      </c>
      <c r="S79" s="7"/>
      <c r="T79" s="7"/>
      <c r="U79" s="7"/>
      <c r="V79" s="7"/>
      <c r="W79" s="7">
        <v>44377</v>
      </c>
      <c r="X79" s="7">
        <v>44377</v>
      </c>
      <c r="Y79" s="7">
        <v>44377</v>
      </c>
    </row>
    <row r="80" spans="1:25" ht="15">
      <c r="A80" s="3">
        <v>35217272</v>
      </c>
      <c r="B80" s="3" t="s">
        <v>104</v>
      </c>
      <c r="C80" s="3" t="s">
        <v>181</v>
      </c>
      <c r="D80" s="27"/>
      <c r="E80" s="3">
        <v>2022</v>
      </c>
      <c r="F80" s="3">
        <v>2021</v>
      </c>
      <c r="G80" s="3" t="s">
        <v>196</v>
      </c>
      <c r="H80" s="6" t="s">
        <v>162</v>
      </c>
      <c r="I80" s="7"/>
      <c r="J80" s="9">
        <v>0.30</v>
      </c>
      <c r="K80" s="3" t="s">
        <v>188</v>
      </c>
      <c r="L80" s="27"/>
      <c r="M80" s="28"/>
      <c r="N80" s="13" t="s">
        <v>419</v>
      </c>
      <c r="O80" s="13" t="s">
        <v>244</v>
      </c>
      <c r="P80" s="15" t="s">
        <v>348</v>
      </c>
      <c r="Q80" s="7">
        <v>44358</v>
      </c>
      <c r="R80" s="7"/>
      <c r="S80" s="7"/>
      <c r="T80" s="7"/>
      <c r="U80" s="7"/>
      <c r="V80" s="7">
        <v>44372</v>
      </c>
      <c r="W80" s="7">
        <v>44377</v>
      </c>
      <c r="X80" s="7">
        <v>44377</v>
      </c>
      <c r="Y80" s="7">
        <v>44377</v>
      </c>
    </row>
    <row r="81" spans="1:25" ht="15">
      <c r="A81" s="3">
        <v>35219281</v>
      </c>
      <c r="B81" s="3" t="s">
        <v>114</v>
      </c>
      <c r="C81" s="3" t="s">
        <v>181</v>
      </c>
      <c r="D81" s="27"/>
      <c r="E81" s="3">
        <v>2022</v>
      </c>
      <c r="F81" s="3">
        <v>2021</v>
      </c>
      <c r="G81" s="3" t="s">
        <v>201</v>
      </c>
      <c r="H81" s="6" t="s">
        <v>162</v>
      </c>
      <c r="I81" s="7"/>
      <c r="J81" s="9">
        <v>1.63</v>
      </c>
      <c r="K81" s="3" t="s">
        <v>188</v>
      </c>
      <c r="L81" s="27"/>
      <c r="M81" s="28"/>
      <c r="N81" s="13" t="s">
        <v>419</v>
      </c>
      <c r="O81" s="13" t="s">
        <v>411</v>
      </c>
      <c r="P81" s="15" t="s">
        <v>408</v>
      </c>
      <c r="Q81" s="7">
        <v>44354</v>
      </c>
      <c r="R81" s="7"/>
      <c r="S81" s="7"/>
      <c r="T81" s="7"/>
      <c r="U81" s="7"/>
      <c r="V81" s="7">
        <v>44365</v>
      </c>
      <c r="W81" s="7">
        <v>44377</v>
      </c>
      <c r="X81" s="7">
        <v>44377</v>
      </c>
      <c r="Y81" s="7">
        <v>44377</v>
      </c>
    </row>
    <row r="82" spans="1:25" ht="15">
      <c r="A82" s="3">
        <v>35219286</v>
      </c>
      <c r="B82" s="3" t="s">
        <v>133</v>
      </c>
      <c r="C82" s="3" t="s">
        <v>181</v>
      </c>
      <c r="D82" s="27"/>
      <c r="E82" s="3">
        <v>2021</v>
      </c>
      <c r="F82" s="3">
        <v>2021</v>
      </c>
      <c r="G82" s="3" t="s">
        <v>194</v>
      </c>
      <c r="H82" s="6" t="s">
        <v>162</v>
      </c>
      <c r="I82" s="7"/>
      <c r="J82" s="9">
        <v>2.92</v>
      </c>
      <c r="K82" s="3" t="s">
        <v>188</v>
      </c>
      <c r="L82" s="27"/>
      <c r="M82" s="28"/>
      <c r="N82" s="13" t="s">
        <v>419</v>
      </c>
      <c r="O82" s="13" t="s">
        <v>409</v>
      </c>
      <c r="P82" s="15" t="s">
        <v>350</v>
      </c>
      <c r="Q82" s="7">
        <v>44348</v>
      </c>
      <c r="R82" s="7"/>
      <c r="S82" s="7"/>
      <c r="T82" s="7"/>
      <c r="U82" s="7"/>
      <c r="V82" s="7"/>
      <c r="W82" s="7">
        <v>44377</v>
      </c>
      <c r="X82" s="7">
        <v>44377</v>
      </c>
      <c r="Y82" s="7">
        <v>44377</v>
      </c>
    </row>
    <row r="83" spans="1:25" ht="15">
      <c r="A83" s="3">
        <v>35219590</v>
      </c>
      <c r="B83" s="3" t="s">
        <v>5</v>
      </c>
      <c r="C83" s="3" t="s">
        <v>181</v>
      </c>
      <c r="D83" s="27"/>
      <c r="E83" s="3">
        <v>2021</v>
      </c>
      <c r="F83" s="3">
        <v>2021</v>
      </c>
      <c r="G83" s="3" t="s">
        <v>207</v>
      </c>
      <c r="H83" s="6" t="s">
        <v>162</v>
      </c>
      <c r="I83" s="7"/>
      <c r="J83" s="9">
        <v>0.62</v>
      </c>
      <c r="K83" s="3" t="s">
        <v>188</v>
      </c>
      <c r="L83" s="27"/>
      <c r="M83" s="28"/>
      <c r="N83" s="13" t="s">
        <v>419</v>
      </c>
      <c r="O83" s="13"/>
      <c r="P83" s="15" t="s">
        <v>351</v>
      </c>
      <c r="Q83" s="7">
        <v>44351</v>
      </c>
      <c r="R83" s="7"/>
      <c r="S83" s="7"/>
      <c r="T83" s="7"/>
      <c r="U83" s="7"/>
      <c r="V83" s="7">
        <v>44365</v>
      </c>
      <c r="W83" s="7">
        <v>44377</v>
      </c>
      <c r="X83" s="7">
        <v>44377</v>
      </c>
      <c r="Y83" s="7">
        <v>44377</v>
      </c>
    </row>
    <row r="84" spans="1:25" ht="15">
      <c r="A84" s="3">
        <v>35223615</v>
      </c>
      <c r="B84" s="3" t="s">
        <v>121</v>
      </c>
      <c r="C84" s="3" t="s">
        <v>181</v>
      </c>
      <c r="D84" s="27"/>
      <c r="E84" s="3">
        <v>2022</v>
      </c>
      <c r="F84" s="3">
        <v>2021</v>
      </c>
      <c r="G84" s="3" t="s">
        <v>205</v>
      </c>
      <c r="H84" s="6" t="s">
        <v>162</v>
      </c>
      <c r="I84" s="7"/>
      <c r="J84" s="9">
        <v>2.50</v>
      </c>
      <c r="K84" s="3" t="s">
        <v>188</v>
      </c>
      <c r="L84" s="27"/>
      <c r="M84" s="28"/>
      <c r="N84" s="13" t="s">
        <v>419</v>
      </c>
      <c r="O84" s="13" t="s">
        <v>410</v>
      </c>
      <c r="P84" s="15" t="s">
        <v>352</v>
      </c>
      <c r="Q84" s="7">
        <v>44355</v>
      </c>
      <c r="R84" s="7"/>
      <c r="S84" s="7"/>
      <c r="T84" s="7"/>
      <c r="U84" s="7"/>
      <c r="V84" s="7">
        <v>44365</v>
      </c>
      <c r="W84" s="7">
        <v>44377</v>
      </c>
      <c r="X84" s="7">
        <v>44377</v>
      </c>
      <c r="Y84" s="7">
        <v>44377</v>
      </c>
    </row>
    <row r="85" spans="1:25" ht="15">
      <c r="A85" s="3">
        <v>35226622</v>
      </c>
      <c r="B85" s="3" t="s">
        <v>157</v>
      </c>
      <c r="C85" s="3" t="s">
        <v>181</v>
      </c>
      <c r="D85" s="27"/>
      <c r="E85" s="3">
        <v>2021</v>
      </c>
      <c r="F85" s="3">
        <v>2021</v>
      </c>
      <c r="G85" s="3" t="s">
        <v>192</v>
      </c>
      <c r="H85" s="6" t="s">
        <v>162</v>
      </c>
      <c r="I85" s="7"/>
      <c r="J85" s="9">
        <v>0.77</v>
      </c>
      <c r="K85" s="3" t="s">
        <v>188</v>
      </c>
      <c r="L85" s="27"/>
      <c r="M85" s="28"/>
      <c r="N85" s="13" t="s">
        <v>419</v>
      </c>
      <c r="O85" s="13" t="s">
        <v>245</v>
      </c>
      <c r="P85" s="15" t="s">
        <v>353</v>
      </c>
      <c r="Q85" s="7"/>
      <c r="R85" s="7"/>
      <c r="S85" s="7"/>
      <c r="T85" s="7"/>
      <c r="U85" s="7"/>
      <c r="V85" s="7"/>
      <c r="W85" s="7">
        <v>44377</v>
      </c>
      <c r="X85" s="7">
        <v>44377</v>
      </c>
      <c r="Y85" s="7">
        <v>44377</v>
      </c>
    </row>
    <row r="86" spans="1:25" ht="15">
      <c r="A86" s="3">
        <v>35226628</v>
      </c>
      <c r="B86" s="3" t="s">
        <v>106</v>
      </c>
      <c r="C86" s="3" t="s">
        <v>181</v>
      </c>
      <c r="D86" s="27"/>
      <c r="E86" s="3">
        <v>2022</v>
      </c>
      <c r="F86" s="3">
        <v>2021</v>
      </c>
      <c r="G86" s="3" t="s">
        <v>196</v>
      </c>
      <c r="H86" s="6" t="s">
        <v>162</v>
      </c>
      <c r="I86" s="7"/>
      <c r="J86" s="9">
        <v>0.82</v>
      </c>
      <c r="K86" s="3" t="s">
        <v>188</v>
      </c>
      <c r="L86" s="27"/>
      <c r="M86" s="28"/>
      <c r="N86" s="13" t="s">
        <v>419</v>
      </c>
      <c r="O86" s="13" t="s">
        <v>244</v>
      </c>
      <c r="P86" s="15" t="s">
        <v>354</v>
      </c>
      <c r="Q86" s="7">
        <v>44358</v>
      </c>
      <c r="R86" s="7"/>
      <c r="S86" s="7"/>
      <c r="T86" s="7"/>
      <c r="U86" s="7"/>
      <c r="V86" s="7">
        <v>44372</v>
      </c>
      <c r="W86" s="7">
        <v>44377</v>
      </c>
      <c r="X86" s="7">
        <v>44377</v>
      </c>
      <c r="Y86" s="7">
        <v>44377</v>
      </c>
    </row>
    <row r="87" spans="1:25" ht="15">
      <c r="A87" s="3">
        <v>35226848</v>
      </c>
      <c r="B87" s="3" t="s">
        <v>144</v>
      </c>
      <c r="C87" s="3" t="s">
        <v>181</v>
      </c>
      <c r="D87" s="27"/>
      <c r="E87" s="3">
        <v>2021</v>
      </c>
      <c r="F87" s="3">
        <v>2021</v>
      </c>
      <c r="G87" s="3" t="s">
        <v>191</v>
      </c>
      <c r="H87" s="6" t="s">
        <v>162</v>
      </c>
      <c r="I87" s="7"/>
      <c r="J87" s="9">
        <v>2.8699999999999997</v>
      </c>
      <c r="K87" s="3" t="s">
        <v>188</v>
      </c>
      <c r="L87" s="27"/>
      <c r="M87" s="28"/>
      <c r="N87" s="13" t="s">
        <v>413</v>
      </c>
      <c r="O87" s="13" t="s">
        <v>246</v>
      </c>
      <c r="P87" s="15" t="s">
        <v>355</v>
      </c>
      <c r="Q87" s="7">
        <v>44302</v>
      </c>
      <c r="R87" s="7">
        <v>44306</v>
      </c>
      <c r="S87" s="7"/>
      <c r="T87" s="7" t="s">
        <v>172</v>
      </c>
      <c r="U87" s="7">
        <v>44351</v>
      </c>
      <c r="V87" s="7"/>
      <c r="W87" s="7">
        <v>44377</v>
      </c>
      <c r="X87" s="7">
        <v>44377</v>
      </c>
      <c r="Y87" s="7">
        <v>44377</v>
      </c>
    </row>
    <row r="88" spans="1:25" ht="15">
      <c r="A88" s="3">
        <v>35226872</v>
      </c>
      <c r="B88" s="3" t="s">
        <v>49</v>
      </c>
      <c r="C88" s="3" t="s">
        <v>181</v>
      </c>
      <c r="D88" s="27"/>
      <c r="E88" s="3">
        <v>2021</v>
      </c>
      <c r="F88" s="3">
        <v>2021</v>
      </c>
      <c r="G88" s="3" t="s">
        <v>192</v>
      </c>
      <c r="H88" s="6" t="s">
        <v>162</v>
      </c>
      <c r="I88" s="7"/>
      <c r="J88" s="9">
        <v>0.23</v>
      </c>
      <c r="K88" s="3" t="s">
        <v>188</v>
      </c>
      <c r="L88" s="27"/>
      <c r="M88" s="28"/>
      <c r="N88" s="13" t="s">
        <v>415</v>
      </c>
      <c r="O88" s="13" t="s">
        <v>247</v>
      </c>
      <c r="P88" s="16" t="s">
        <v>356</v>
      </c>
      <c r="Q88" s="7">
        <v>44337</v>
      </c>
      <c r="R88" s="7">
        <v>44333</v>
      </c>
      <c r="S88" s="7"/>
      <c r="T88" s="7"/>
      <c r="U88" s="7"/>
      <c r="V88" s="7">
        <v>44365</v>
      </c>
      <c r="W88" s="7">
        <v>44377</v>
      </c>
      <c r="X88" s="7">
        <v>44377</v>
      </c>
      <c r="Y88" s="7">
        <v>44377</v>
      </c>
    </row>
    <row r="89" spans="1:25" ht="15">
      <c r="A89" s="3">
        <v>35232442</v>
      </c>
      <c r="B89" s="3" t="s">
        <v>129</v>
      </c>
      <c r="C89" s="3" t="s">
        <v>181</v>
      </c>
      <c r="D89" s="27"/>
      <c r="E89" s="3">
        <v>2021</v>
      </c>
      <c r="F89" s="3">
        <v>2021</v>
      </c>
      <c r="G89" s="3" t="s">
        <v>194</v>
      </c>
      <c r="H89" s="6" t="s">
        <v>162</v>
      </c>
      <c r="I89" s="7"/>
      <c r="J89" s="9">
        <v>3.0799999999999996</v>
      </c>
      <c r="K89" s="3" t="s">
        <v>188</v>
      </c>
      <c r="L89" s="27"/>
      <c r="M89" s="28"/>
      <c r="N89" s="13" t="s">
        <v>417</v>
      </c>
      <c r="O89" s="13" t="s">
        <v>409</v>
      </c>
      <c r="P89" s="15" t="s">
        <v>357</v>
      </c>
      <c r="Q89" s="7">
        <v>44348</v>
      </c>
      <c r="R89" s="7">
        <v>44349</v>
      </c>
      <c r="S89" s="7"/>
      <c r="T89" s="7"/>
      <c r="U89" s="7"/>
      <c r="V89" s="7"/>
      <c r="W89" s="7">
        <v>44377</v>
      </c>
      <c r="X89" s="7">
        <v>44377</v>
      </c>
      <c r="Y89" s="7">
        <v>44377</v>
      </c>
    </row>
    <row r="90" spans="1:25" ht="15">
      <c r="A90" s="3">
        <v>35232444</v>
      </c>
      <c r="B90" s="3" t="s">
        <v>131</v>
      </c>
      <c r="C90" s="3" t="s">
        <v>181</v>
      </c>
      <c r="D90" s="27"/>
      <c r="E90" s="3">
        <v>2021</v>
      </c>
      <c r="F90" s="3">
        <v>2021</v>
      </c>
      <c r="G90" s="3" t="s">
        <v>194</v>
      </c>
      <c r="H90" s="6" t="s">
        <v>162</v>
      </c>
      <c r="I90" s="7"/>
      <c r="J90" s="9">
        <v>3.5399999999999996</v>
      </c>
      <c r="K90" s="3" t="s">
        <v>188</v>
      </c>
      <c r="L90" s="27"/>
      <c r="M90" s="28"/>
      <c r="N90" s="13" t="s">
        <v>417</v>
      </c>
      <c r="O90" s="13" t="s">
        <v>409</v>
      </c>
      <c r="P90" s="15" t="s">
        <v>358</v>
      </c>
      <c r="Q90" s="7">
        <v>44348</v>
      </c>
      <c r="R90" s="7">
        <v>44348</v>
      </c>
      <c r="S90" s="7"/>
      <c r="T90" s="7"/>
      <c r="U90" s="7"/>
      <c r="V90" s="7"/>
      <c r="W90" s="7">
        <v>44377</v>
      </c>
      <c r="X90" s="7">
        <v>44377</v>
      </c>
      <c r="Y90" s="7">
        <v>44377</v>
      </c>
    </row>
    <row r="91" spans="1:25" ht="15">
      <c r="A91" s="3">
        <v>35232650</v>
      </c>
      <c r="B91" s="3" t="s">
        <v>113</v>
      </c>
      <c r="C91" s="3" t="s">
        <v>181</v>
      </c>
      <c r="D91" s="27"/>
      <c r="E91" s="3">
        <v>2022</v>
      </c>
      <c r="F91" s="3">
        <v>2021</v>
      </c>
      <c r="G91" s="3" t="s">
        <v>201</v>
      </c>
      <c r="H91" s="6" t="s">
        <v>162</v>
      </c>
      <c r="I91" s="7"/>
      <c r="J91" s="9">
        <v>1.71</v>
      </c>
      <c r="K91" s="3" t="s">
        <v>188</v>
      </c>
      <c r="L91" s="27"/>
      <c r="M91" s="28"/>
      <c r="N91" s="13" t="s">
        <v>419</v>
      </c>
      <c r="O91" s="13" t="s">
        <v>411</v>
      </c>
      <c r="P91" s="15" t="s">
        <v>349</v>
      </c>
      <c r="Q91" s="7">
        <v>44354</v>
      </c>
      <c r="R91" s="7"/>
      <c r="S91" s="7"/>
      <c r="T91" s="7"/>
      <c r="U91" s="7"/>
      <c r="V91" s="7">
        <v>44365</v>
      </c>
      <c r="W91" s="7">
        <v>44377</v>
      </c>
      <c r="X91" s="7">
        <v>44377</v>
      </c>
      <c r="Y91" s="7">
        <v>44377</v>
      </c>
    </row>
    <row r="92" spans="1:25" ht="15">
      <c r="A92" s="3">
        <v>35232960</v>
      </c>
      <c r="B92" s="3" t="s">
        <v>134</v>
      </c>
      <c r="C92" s="3" t="s">
        <v>181</v>
      </c>
      <c r="D92" s="27"/>
      <c r="E92" s="3">
        <v>2021</v>
      </c>
      <c r="F92" s="3">
        <v>2021</v>
      </c>
      <c r="G92" s="3" t="s">
        <v>194</v>
      </c>
      <c r="H92" s="6" t="s">
        <v>162</v>
      </c>
      <c r="I92" s="7"/>
      <c r="J92" s="9">
        <v>2.9299999999999997</v>
      </c>
      <c r="K92" s="3" t="s">
        <v>188</v>
      </c>
      <c r="L92" s="27"/>
      <c r="M92" s="28"/>
      <c r="N92" s="13" t="s">
        <v>419</v>
      </c>
      <c r="O92" s="13" t="s">
        <v>409</v>
      </c>
      <c r="P92" s="15" t="s">
        <v>359</v>
      </c>
      <c r="Q92" s="7">
        <v>44351</v>
      </c>
      <c r="R92" s="7">
        <v>44348</v>
      </c>
      <c r="S92" s="7"/>
      <c r="T92" s="7"/>
      <c r="U92" s="7"/>
      <c r="V92" s="7"/>
      <c r="W92" s="7">
        <v>44377</v>
      </c>
      <c r="X92" s="7">
        <v>44377</v>
      </c>
      <c r="Y92" s="7">
        <v>44377</v>
      </c>
    </row>
    <row r="93" spans="1:25" ht="15">
      <c r="A93" s="3">
        <v>35235671</v>
      </c>
      <c r="B93" s="3" t="s">
        <v>95</v>
      </c>
      <c r="C93" s="3" t="s">
        <v>181</v>
      </c>
      <c r="D93" s="27"/>
      <c r="E93" s="3">
        <v>2021</v>
      </c>
      <c r="F93" s="3">
        <v>2021</v>
      </c>
      <c r="G93" s="3" t="s">
        <v>199</v>
      </c>
      <c r="H93" s="6" t="s">
        <v>162</v>
      </c>
      <c r="I93" s="7"/>
      <c r="J93" s="9">
        <v>0</v>
      </c>
      <c r="K93" s="3" t="s">
        <v>188</v>
      </c>
      <c r="L93" s="27"/>
      <c r="M93" s="28"/>
      <c r="N93" s="13" t="s">
        <v>419</v>
      </c>
      <c r="O93" s="13" t="s">
        <v>228</v>
      </c>
      <c r="P93" s="15" t="s">
        <v>360</v>
      </c>
      <c r="Q93" s="7">
        <v>44351</v>
      </c>
      <c r="R93" s="7"/>
      <c r="S93" s="7"/>
      <c r="T93" s="7"/>
      <c r="U93" s="7"/>
      <c r="V93" s="7"/>
      <c r="W93" s="7">
        <v>44377</v>
      </c>
      <c r="X93" s="7">
        <v>44377</v>
      </c>
      <c r="Y93" s="7">
        <v>44351</v>
      </c>
    </row>
    <row r="94" spans="1:25" ht="15">
      <c r="A94" s="3">
        <v>35235673</v>
      </c>
      <c r="B94" s="3" t="s">
        <v>85</v>
      </c>
      <c r="C94" s="3" t="s">
        <v>181</v>
      </c>
      <c r="D94" s="27"/>
      <c r="E94" s="3">
        <v>2021</v>
      </c>
      <c r="F94" s="3">
        <v>2021</v>
      </c>
      <c r="G94" s="3" t="s">
        <v>199</v>
      </c>
      <c r="H94" s="6" t="s">
        <v>162</v>
      </c>
      <c r="I94" s="7"/>
      <c r="J94" s="9">
        <v>0</v>
      </c>
      <c r="K94" s="3" t="s">
        <v>188</v>
      </c>
      <c r="L94" s="27"/>
      <c r="M94" s="28"/>
      <c r="N94" s="13" t="s">
        <v>419</v>
      </c>
      <c r="O94" s="13" t="s">
        <v>227</v>
      </c>
      <c r="P94" s="15" t="s">
        <v>361</v>
      </c>
      <c r="Q94" s="7">
        <v>44365</v>
      </c>
      <c r="R94" s="7"/>
      <c r="S94" s="7"/>
      <c r="T94" s="7"/>
      <c r="U94" s="7"/>
      <c r="V94" s="7"/>
      <c r="W94" s="7">
        <v>44377</v>
      </c>
      <c r="X94" s="7">
        <v>44377</v>
      </c>
      <c r="Y94" s="7">
        <v>44372</v>
      </c>
    </row>
    <row r="95" spans="1:25" ht="15">
      <c r="A95" s="3">
        <v>35236991</v>
      </c>
      <c r="B95" s="3" t="s">
        <v>101</v>
      </c>
      <c r="C95" s="3" t="s">
        <v>181</v>
      </c>
      <c r="D95" s="27"/>
      <c r="E95" s="3">
        <v>2021</v>
      </c>
      <c r="F95" s="3">
        <v>2021</v>
      </c>
      <c r="G95" s="3" t="s">
        <v>199</v>
      </c>
      <c r="H95" s="6" t="s">
        <v>162</v>
      </c>
      <c r="I95" s="7"/>
      <c r="J95" s="9">
        <v>0</v>
      </c>
      <c r="K95" s="3" t="s">
        <v>188</v>
      </c>
      <c r="L95" s="27"/>
      <c r="M95" s="28"/>
      <c r="N95" s="13" t="s">
        <v>419</v>
      </c>
      <c r="O95" s="13" t="s">
        <v>228</v>
      </c>
      <c r="P95" s="15" t="s">
        <v>362</v>
      </c>
      <c r="Q95" s="7">
        <v>44358</v>
      </c>
      <c r="R95" s="7"/>
      <c r="S95" s="7"/>
      <c r="T95" s="7"/>
      <c r="U95" s="7"/>
      <c r="V95" s="7"/>
      <c r="W95" s="7">
        <v>44377</v>
      </c>
      <c r="X95" s="7">
        <v>44377</v>
      </c>
      <c r="Y95" s="7">
        <v>44365</v>
      </c>
    </row>
    <row r="96" spans="1:25" ht="15">
      <c r="A96" s="3">
        <v>35236995</v>
      </c>
      <c r="B96" s="3" t="s">
        <v>94</v>
      </c>
      <c r="C96" s="3" t="s">
        <v>181</v>
      </c>
      <c r="D96" s="27"/>
      <c r="E96" s="3">
        <v>2021</v>
      </c>
      <c r="F96" s="3">
        <v>2021</v>
      </c>
      <c r="G96" s="3" t="s">
        <v>199</v>
      </c>
      <c r="H96" s="6" t="s">
        <v>162</v>
      </c>
      <c r="I96" s="7"/>
      <c r="J96" s="9">
        <v>0</v>
      </c>
      <c r="K96" s="3" t="s">
        <v>188</v>
      </c>
      <c r="L96" s="27"/>
      <c r="M96" s="28"/>
      <c r="N96" s="13" t="s">
        <v>419</v>
      </c>
      <c r="O96" s="13" t="s">
        <v>228</v>
      </c>
      <c r="P96" s="15" t="s">
        <v>363</v>
      </c>
      <c r="Q96" s="7">
        <v>44368</v>
      </c>
      <c r="R96" s="7"/>
      <c r="S96" s="7"/>
      <c r="T96" s="7"/>
      <c r="U96" s="7"/>
      <c r="V96" s="7"/>
      <c r="W96" s="7">
        <v>44377</v>
      </c>
      <c r="X96" s="7">
        <v>44377</v>
      </c>
      <c r="Y96" s="7">
        <v>44375</v>
      </c>
    </row>
    <row r="97" spans="1:25" ht="15">
      <c r="A97" s="3">
        <v>35237889</v>
      </c>
      <c r="B97" s="3" t="s">
        <v>86</v>
      </c>
      <c r="C97" s="3" t="s">
        <v>181</v>
      </c>
      <c r="D97" s="27"/>
      <c r="E97" s="3">
        <v>2021</v>
      </c>
      <c r="F97" s="3">
        <v>2021</v>
      </c>
      <c r="G97" s="3" t="s">
        <v>199</v>
      </c>
      <c r="H97" s="6" t="s">
        <v>162</v>
      </c>
      <c r="I97" s="7"/>
      <c r="J97" s="9">
        <v>0</v>
      </c>
      <c r="K97" s="3" t="s">
        <v>188</v>
      </c>
      <c r="L97" s="27"/>
      <c r="M97" s="28"/>
      <c r="N97" s="13" t="s">
        <v>419</v>
      </c>
      <c r="O97" s="13" t="s">
        <v>227</v>
      </c>
      <c r="P97" s="15" t="s">
        <v>364</v>
      </c>
      <c r="Q97" s="7">
        <v>44358</v>
      </c>
      <c r="R97" s="7"/>
      <c r="S97" s="7"/>
      <c r="T97" s="7"/>
      <c r="U97" s="7"/>
      <c r="V97" s="7"/>
      <c r="W97" s="7">
        <v>44377</v>
      </c>
      <c r="X97" s="7">
        <v>44377</v>
      </c>
      <c r="Y97" s="7">
        <v>44365</v>
      </c>
    </row>
    <row r="98" spans="1:25" ht="15">
      <c r="A98" s="3">
        <v>35237890</v>
      </c>
      <c r="B98" s="3" t="s">
        <v>87</v>
      </c>
      <c r="C98" s="3" t="s">
        <v>181</v>
      </c>
      <c r="D98" s="27"/>
      <c r="E98" s="3">
        <v>2021</v>
      </c>
      <c r="F98" s="3">
        <v>2021</v>
      </c>
      <c r="G98" s="3" t="s">
        <v>199</v>
      </c>
      <c r="H98" s="6" t="s">
        <v>162</v>
      </c>
      <c r="I98" s="7"/>
      <c r="J98" s="9">
        <v>0</v>
      </c>
      <c r="K98" s="3" t="s">
        <v>188</v>
      </c>
      <c r="L98" s="27"/>
      <c r="M98" s="28"/>
      <c r="N98" s="13" t="s">
        <v>419</v>
      </c>
      <c r="O98" s="13" t="s">
        <v>227</v>
      </c>
      <c r="P98" s="15" t="s">
        <v>365</v>
      </c>
      <c r="Q98" s="7">
        <v>44351</v>
      </c>
      <c r="R98" s="7"/>
      <c r="S98" s="7"/>
      <c r="T98" s="7"/>
      <c r="U98" s="7"/>
      <c r="V98" s="7"/>
      <c r="W98" s="7">
        <v>44377</v>
      </c>
      <c r="X98" s="7">
        <v>44377</v>
      </c>
      <c r="Y98" s="7">
        <v>44358</v>
      </c>
    </row>
    <row r="99" spans="1:25" ht="15">
      <c r="A99" s="3">
        <v>35237891</v>
      </c>
      <c r="B99" s="3" t="s">
        <v>88</v>
      </c>
      <c r="C99" s="3" t="s">
        <v>181</v>
      </c>
      <c r="D99" s="27"/>
      <c r="E99" s="3">
        <v>2021</v>
      </c>
      <c r="F99" s="3">
        <v>2021</v>
      </c>
      <c r="G99" s="3" t="s">
        <v>199</v>
      </c>
      <c r="H99" s="6" t="s">
        <v>162</v>
      </c>
      <c r="I99" s="7"/>
      <c r="J99" s="9">
        <v>0</v>
      </c>
      <c r="K99" s="3" t="s">
        <v>188</v>
      </c>
      <c r="L99" s="27"/>
      <c r="M99" s="28"/>
      <c r="N99" s="13" t="s">
        <v>419</v>
      </c>
      <c r="O99" s="13" t="s">
        <v>227</v>
      </c>
      <c r="P99" s="15" t="s">
        <v>366</v>
      </c>
      <c r="Q99" s="7">
        <v>44361</v>
      </c>
      <c r="R99" s="7"/>
      <c r="S99" s="7"/>
      <c r="T99" s="7"/>
      <c r="U99" s="7"/>
      <c r="V99" s="7"/>
      <c r="W99" s="7">
        <v>44377</v>
      </c>
      <c r="X99" s="7">
        <v>44377</v>
      </c>
      <c r="Y99" s="7">
        <v>44368</v>
      </c>
    </row>
    <row r="100" spans="1:25" ht="15">
      <c r="A100" s="3">
        <v>35239097</v>
      </c>
      <c r="B100" s="3" t="s">
        <v>98</v>
      </c>
      <c r="C100" s="3" t="s">
        <v>181</v>
      </c>
      <c r="D100" s="27"/>
      <c r="E100" s="3">
        <v>2021</v>
      </c>
      <c r="F100" s="3">
        <v>2021</v>
      </c>
      <c r="G100" s="3" t="s">
        <v>199</v>
      </c>
      <c r="H100" s="6" t="s">
        <v>162</v>
      </c>
      <c r="I100" s="7"/>
      <c r="J100" s="9">
        <v>0</v>
      </c>
      <c r="K100" s="3" t="s">
        <v>188</v>
      </c>
      <c r="L100" s="27"/>
      <c r="M100" s="28"/>
      <c r="N100" s="13" t="s">
        <v>419</v>
      </c>
      <c r="O100" s="13" t="s">
        <v>228</v>
      </c>
      <c r="P100" s="15" t="s">
        <v>367</v>
      </c>
      <c r="Q100" s="7">
        <v>44358</v>
      </c>
      <c r="R100" s="7"/>
      <c r="S100" s="7"/>
      <c r="T100" s="7"/>
      <c r="U100" s="7"/>
      <c r="V100" s="7"/>
      <c r="W100" s="7">
        <v>44377</v>
      </c>
      <c r="X100" s="7">
        <v>44377</v>
      </c>
      <c r="Y100" s="7">
        <v>44365</v>
      </c>
    </row>
    <row r="101" spans="1:25" ht="15">
      <c r="A101" s="3">
        <v>35239098</v>
      </c>
      <c r="B101" s="3" t="s">
        <v>99</v>
      </c>
      <c r="C101" s="3" t="s">
        <v>181</v>
      </c>
      <c r="D101" s="27"/>
      <c r="E101" s="3">
        <v>2021</v>
      </c>
      <c r="F101" s="3">
        <v>2021</v>
      </c>
      <c r="G101" s="3" t="s">
        <v>199</v>
      </c>
      <c r="H101" s="6" t="s">
        <v>162</v>
      </c>
      <c r="I101" s="7"/>
      <c r="J101" s="9">
        <v>0</v>
      </c>
      <c r="K101" s="3" t="s">
        <v>188</v>
      </c>
      <c r="L101" s="27"/>
      <c r="M101" s="28"/>
      <c r="N101" s="13" t="s">
        <v>419</v>
      </c>
      <c r="O101" s="13" t="s">
        <v>228</v>
      </c>
      <c r="P101" s="15" t="s">
        <v>368</v>
      </c>
      <c r="Q101" s="7">
        <v>44361</v>
      </c>
      <c r="R101" s="7"/>
      <c r="S101" s="7"/>
      <c r="T101" s="7"/>
      <c r="U101" s="7"/>
      <c r="V101" s="7"/>
      <c r="W101" s="7">
        <v>44377</v>
      </c>
      <c r="X101" s="7">
        <v>44377</v>
      </c>
      <c r="Y101" s="7">
        <v>44368</v>
      </c>
    </row>
    <row r="102" spans="1:25" ht="15">
      <c r="A102" s="3">
        <v>35062374</v>
      </c>
      <c r="B102" s="3" t="s">
        <v>137</v>
      </c>
      <c r="C102" s="3" t="s">
        <v>181</v>
      </c>
      <c r="D102" s="27"/>
      <c r="E102" s="3">
        <v>2022</v>
      </c>
      <c r="F102" s="3">
        <v>2021</v>
      </c>
      <c r="G102" s="3" t="s">
        <v>191</v>
      </c>
      <c r="H102" s="6" t="s">
        <v>162</v>
      </c>
      <c r="I102" s="7"/>
      <c r="J102" s="9">
        <v>1.54</v>
      </c>
      <c r="K102" s="3" t="s">
        <v>187</v>
      </c>
      <c r="L102" s="27"/>
      <c r="M102" s="28"/>
      <c r="N102" s="13" t="s">
        <v>420</v>
      </c>
      <c r="O102" s="13" t="s">
        <v>248</v>
      </c>
      <c r="P102" s="15" t="s">
        <v>369</v>
      </c>
      <c r="Q102" s="7">
        <v>44393</v>
      </c>
      <c r="R102" s="7"/>
      <c r="S102" s="7"/>
      <c r="T102" s="7"/>
      <c r="U102" s="7"/>
      <c r="V102" s="7"/>
      <c r="W102" s="7">
        <v>44408</v>
      </c>
      <c r="X102" s="7">
        <v>44408</v>
      </c>
      <c r="Y102" s="7">
        <v>44408</v>
      </c>
    </row>
    <row r="103" spans="1:25" ht="15">
      <c r="A103" s="3">
        <v>35219589</v>
      </c>
      <c r="B103" s="3" t="s">
        <v>116</v>
      </c>
      <c r="C103" s="3" t="s">
        <v>181</v>
      </c>
      <c r="D103" s="27"/>
      <c r="E103" s="3">
        <v>2022</v>
      </c>
      <c r="F103" s="3">
        <v>2021</v>
      </c>
      <c r="G103" s="3" t="s">
        <v>197</v>
      </c>
      <c r="H103" s="6" t="s">
        <v>162</v>
      </c>
      <c r="I103" s="7"/>
      <c r="J103" s="9">
        <v>2.58</v>
      </c>
      <c r="K103" s="3" t="s">
        <v>187</v>
      </c>
      <c r="L103" s="27"/>
      <c r="M103" s="28"/>
      <c r="N103" s="13" t="s">
        <v>419</v>
      </c>
      <c r="O103" s="13" t="s">
        <v>249</v>
      </c>
      <c r="P103" s="15" t="s">
        <v>370</v>
      </c>
      <c r="Q103" s="7">
        <v>44365</v>
      </c>
      <c r="R103" s="7"/>
      <c r="S103" s="7"/>
      <c r="T103" s="7"/>
      <c r="U103" s="7"/>
      <c r="V103" s="7">
        <v>44386</v>
      </c>
      <c r="W103" s="7">
        <v>44408</v>
      </c>
      <c r="X103" s="7">
        <v>44408</v>
      </c>
      <c r="Y103" s="7"/>
    </row>
    <row r="104" spans="1:25" ht="15">
      <c r="A104" s="3">
        <v>35224321</v>
      </c>
      <c r="B104" s="3" t="s">
        <v>115</v>
      </c>
      <c r="C104" s="3" t="s">
        <v>181</v>
      </c>
      <c r="D104" s="27"/>
      <c r="E104" s="3">
        <v>2022</v>
      </c>
      <c r="F104" s="3">
        <v>2021</v>
      </c>
      <c r="G104" s="3" t="s">
        <v>197</v>
      </c>
      <c r="H104" s="6" t="s">
        <v>162</v>
      </c>
      <c r="I104" s="7"/>
      <c r="J104" s="9">
        <v>2.33</v>
      </c>
      <c r="K104" s="3" t="s">
        <v>187</v>
      </c>
      <c r="L104" s="27"/>
      <c r="M104" s="28"/>
      <c r="N104" s="13" t="s">
        <v>419</v>
      </c>
      <c r="O104" s="13" t="s">
        <v>249</v>
      </c>
      <c r="P104" s="15" t="s">
        <v>371</v>
      </c>
      <c r="Q104" s="7">
        <v>44365</v>
      </c>
      <c r="R104" s="7"/>
      <c r="S104" s="7"/>
      <c r="T104" s="7"/>
      <c r="U104" s="7"/>
      <c r="V104" s="7">
        <v>44386</v>
      </c>
      <c r="W104" s="7">
        <v>44408</v>
      </c>
      <c r="X104" s="7">
        <v>44408</v>
      </c>
      <c r="Y104" s="7"/>
    </row>
    <row r="105" spans="1:25" ht="15">
      <c r="A105" s="3">
        <v>35226629</v>
      </c>
      <c r="B105" s="3" t="s">
        <v>107</v>
      </c>
      <c r="C105" s="3" t="s">
        <v>181</v>
      </c>
      <c r="D105" s="27"/>
      <c r="E105" s="3">
        <v>2022</v>
      </c>
      <c r="F105" s="3">
        <v>2021</v>
      </c>
      <c r="G105" s="3" t="s">
        <v>196</v>
      </c>
      <c r="H105" s="6" t="s">
        <v>162</v>
      </c>
      <c r="I105" s="7"/>
      <c r="J105" s="9">
        <v>4.50</v>
      </c>
      <c r="K105" s="3" t="s">
        <v>187</v>
      </c>
      <c r="L105" s="27"/>
      <c r="M105" s="28"/>
      <c r="N105" s="13" t="s">
        <v>419</v>
      </c>
      <c r="O105" s="13" t="s">
        <v>250</v>
      </c>
      <c r="P105" s="15" t="s">
        <v>372</v>
      </c>
      <c r="Q105" s="7">
        <v>44372</v>
      </c>
      <c r="R105" s="7"/>
      <c r="S105" s="7"/>
      <c r="T105" s="7"/>
      <c r="U105" s="7"/>
      <c r="V105" s="7">
        <v>44408</v>
      </c>
      <c r="W105" s="7">
        <v>44408</v>
      </c>
      <c r="X105" s="7">
        <v>44408</v>
      </c>
      <c r="Y105" s="7">
        <v>44408</v>
      </c>
    </row>
    <row r="106" spans="1:25" ht="15">
      <c r="A106" s="3">
        <v>35226798</v>
      </c>
      <c r="B106" s="3" t="s">
        <v>117</v>
      </c>
      <c r="C106" s="3" t="s">
        <v>181</v>
      </c>
      <c r="D106" s="27"/>
      <c r="E106" s="3">
        <v>2022</v>
      </c>
      <c r="F106" s="3">
        <v>2021</v>
      </c>
      <c r="G106" s="3" t="s">
        <v>197</v>
      </c>
      <c r="H106" s="6" t="s">
        <v>162</v>
      </c>
      <c r="I106" s="7"/>
      <c r="J106" s="9">
        <v>1.59</v>
      </c>
      <c r="K106" s="3" t="s">
        <v>187</v>
      </c>
      <c r="L106" s="27"/>
      <c r="M106" s="28"/>
      <c r="N106" s="13" t="s">
        <v>419</v>
      </c>
      <c r="O106" s="13" t="s">
        <v>251</v>
      </c>
      <c r="P106" s="15" t="s">
        <v>373</v>
      </c>
      <c r="Q106" s="7">
        <v>44365</v>
      </c>
      <c r="R106" s="7"/>
      <c r="S106" s="7"/>
      <c r="T106" s="7"/>
      <c r="U106" s="7"/>
      <c r="V106" s="7">
        <v>44379</v>
      </c>
      <c r="W106" s="7">
        <v>44408</v>
      </c>
      <c r="X106" s="7">
        <v>44408</v>
      </c>
      <c r="Y106" s="7"/>
    </row>
    <row r="107" spans="1:25" ht="15">
      <c r="A107" s="3">
        <v>35226849</v>
      </c>
      <c r="B107" s="3" t="s">
        <v>145</v>
      </c>
      <c r="C107" s="3" t="s">
        <v>181</v>
      </c>
      <c r="D107" s="27"/>
      <c r="E107" s="3">
        <v>2022</v>
      </c>
      <c r="F107" s="3">
        <v>2021</v>
      </c>
      <c r="G107" s="3" t="s">
        <v>191</v>
      </c>
      <c r="H107" s="6" t="s">
        <v>162</v>
      </c>
      <c r="I107" s="7"/>
      <c r="J107" s="9">
        <v>1.78</v>
      </c>
      <c r="K107" s="3" t="s">
        <v>187</v>
      </c>
      <c r="L107" s="27"/>
      <c r="M107" s="28"/>
      <c r="N107" s="13" t="s">
        <v>420</v>
      </c>
      <c r="O107" s="13" t="s">
        <v>248</v>
      </c>
      <c r="P107" s="15" t="s">
        <v>374</v>
      </c>
      <c r="Q107" s="7">
        <v>44393</v>
      </c>
      <c r="R107" s="7"/>
      <c r="S107" s="7"/>
      <c r="T107" s="7"/>
      <c r="U107" s="7"/>
      <c r="V107" s="7"/>
      <c r="W107" s="7">
        <v>44408</v>
      </c>
      <c r="X107" s="7">
        <v>44408</v>
      </c>
      <c r="Y107" s="7">
        <v>44408</v>
      </c>
    </row>
    <row r="108" spans="1:25" ht="15">
      <c r="A108" s="3">
        <v>35226900</v>
      </c>
      <c r="B108" s="3" t="s">
        <v>119</v>
      </c>
      <c r="C108" s="3" t="s">
        <v>181</v>
      </c>
      <c r="D108" s="27"/>
      <c r="E108" s="3">
        <v>2022</v>
      </c>
      <c r="F108" s="3">
        <v>2021</v>
      </c>
      <c r="G108" s="3" t="s">
        <v>197</v>
      </c>
      <c r="H108" s="6" t="s">
        <v>162</v>
      </c>
      <c r="I108" s="7"/>
      <c r="J108" s="9">
        <v>0.69</v>
      </c>
      <c r="K108" s="3" t="s">
        <v>187</v>
      </c>
      <c r="L108" s="27"/>
      <c r="M108" s="28"/>
      <c r="N108" s="13" t="s">
        <v>419</v>
      </c>
      <c r="O108" s="13" t="s">
        <v>251</v>
      </c>
      <c r="P108" s="15" t="s">
        <v>375</v>
      </c>
      <c r="Q108" s="7">
        <v>44365</v>
      </c>
      <c r="R108" s="7"/>
      <c r="S108" s="7"/>
      <c r="T108" s="7"/>
      <c r="U108" s="7"/>
      <c r="V108" s="7">
        <v>44379</v>
      </c>
      <c r="W108" s="7">
        <v>44408</v>
      </c>
      <c r="X108" s="7">
        <v>44408</v>
      </c>
      <c r="Y108" s="7"/>
    </row>
    <row r="109" spans="1:25" ht="15">
      <c r="A109" s="3">
        <v>35236990</v>
      </c>
      <c r="B109" s="3" t="s">
        <v>92</v>
      </c>
      <c r="C109" s="3" t="s">
        <v>181</v>
      </c>
      <c r="D109" s="27"/>
      <c r="E109" s="3">
        <v>2021</v>
      </c>
      <c r="F109" s="3">
        <v>2021</v>
      </c>
      <c r="G109" s="3" t="s">
        <v>199</v>
      </c>
      <c r="H109" s="6" t="s">
        <v>162</v>
      </c>
      <c r="I109" s="7"/>
      <c r="J109" s="9">
        <v>1.1100000000000001</v>
      </c>
      <c r="K109" s="3" t="s">
        <v>187</v>
      </c>
      <c r="L109" s="27"/>
      <c r="M109" s="28"/>
      <c r="N109" s="13" t="s">
        <v>419</v>
      </c>
      <c r="O109" s="13" t="s">
        <v>227</v>
      </c>
      <c r="P109" s="15" t="s">
        <v>376</v>
      </c>
      <c r="Q109" s="7">
        <v>44379</v>
      </c>
      <c r="R109" s="7"/>
      <c r="S109" s="7"/>
      <c r="T109" s="7"/>
      <c r="U109" s="7"/>
      <c r="V109" s="7">
        <v>44385</v>
      </c>
      <c r="W109" s="7">
        <v>44408</v>
      </c>
      <c r="X109" s="7">
        <v>44408</v>
      </c>
      <c r="Y109" s="7">
        <v>44386</v>
      </c>
    </row>
    <row r="110" spans="1:25" ht="15">
      <c r="A110" s="3">
        <v>35237894</v>
      </c>
      <c r="B110" s="3" t="s">
        <v>90</v>
      </c>
      <c r="C110" s="3" t="s">
        <v>181</v>
      </c>
      <c r="D110" s="27"/>
      <c r="E110" s="3">
        <v>2021</v>
      </c>
      <c r="F110" s="3">
        <v>2021</v>
      </c>
      <c r="G110" s="3" t="s">
        <v>199</v>
      </c>
      <c r="H110" s="6" t="s">
        <v>162</v>
      </c>
      <c r="I110" s="7"/>
      <c r="J110" s="9">
        <v>0.86</v>
      </c>
      <c r="K110" s="3" t="s">
        <v>187</v>
      </c>
      <c r="L110" s="27"/>
      <c r="M110" s="28"/>
      <c r="N110" s="13" t="s">
        <v>419</v>
      </c>
      <c r="O110" s="13" t="s">
        <v>227</v>
      </c>
      <c r="P110" s="15" t="s">
        <v>376</v>
      </c>
      <c r="Q110" s="7">
        <v>44379</v>
      </c>
      <c r="R110" s="7"/>
      <c r="S110" s="7"/>
      <c r="T110" s="7"/>
      <c r="U110" s="7"/>
      <c r="V110" s="7">
        <v>44385</v>
      </c>
      <c r="W110" s="7">
        <v>44408</v>
      </c>
      <c r="X110" s="7">
        <v>44408</v>
      </c>
      <c r="Y110" s="7">
        <v>44386</v>
      </c>
    </row>
    <row r="111" spans="1:25" ht="15">
      <c r="A111" s="3">
        <v>35237896</v>
      </c>
      <c r="B111" s="3" t="s">
        <v>91</v>
      </c>
      <c r="C111" s="3" t="s">
        <v>181</v>
      </c>
      <c r="D111" s="27"/>
      <c r="E111" s="3">
        <v>2021</v>
      </c>
      <c r="F111" s="3">
        <v>2021</v>
      </c>
      <c r="G111" s="3" t="s">
        <v>199</v>
      </c>
      <c r="H111" s="6" t="s">
        <v>162</v>
      </c>
      <c r="I111" s="7"/>
      <c r="J111" s="9">
        <v>0</v>
      </c>
      <c r="K111" s="3" t="s">
        <v>187</v>
      </c>
      <c r="L111" s="27"/>
      <c r="M111" s="28"/>
      <c r="N111" s="13" t="s">
        <v>419</v>
      </c>
      <c r="O111" s="13" t="s">
        <v>227</v>
      </c>
      <c r="P111" s="15" t="s">
        <v>377</v>
      </c>
      <c r="Q111" s="7">
        <v>44379</v>
      </c>
      <c r="R111" s="7"/>
      <c r="S111" s="7"/>
      <c r="T111" s="7"/>
      <c r="U111" s="7"/>
      <c r="V111" s="7">
        <v>44385</v>
      </c>
      <c r="W111" s="7">
        <v>44408</v>
      </c>
      <c r="X111" s="7">
        <v>44408</v>
      </c>
      <c r="Y111" s="7">
        <v>44386</v>
      </c>
    </row>
    <row r="112" spans="1:25" ht="15">
      <c r="A112" s="3">
        <v>35109541</v>
      </c>
      <c r="B112" s="3" t="s">
        <v>136</v>
      </c>
      <c r="C112" s="3" t="s">
        <v>181</v>
      </c>
      <c r="D112" s="27"/>
      <c r="E112" s="3">
        <v>2022</v>
      </c>
      <c r="F112" s="3">
        <v>2021</v>
      </c>
      <c r="G112" s="3" t="s">
        <v>182</v>
      </c>
      <c r="H112" s="6" t="s">
        <v>162</v>
      </c>
      <c r="I112" s="7"/>
      <c r="J112" s="9">
        <v>2.67</v>
      </c>
      <c r="K112" s="3" t="s">
        <v>183</v>
      </c>
      <c r="L112" s="27"/>
      <c r="M112" s="28"/>
      <c r="N112" s="13" t="s">
        <v>422</v>
      </c>
      <c r="O112" s="13" t="s">
        <v>252</v>
      </c>
      <c r="P112" s="15" t="s">
        <v>378</v>
      </c>
      <c r="Q112" s="7">
        <v>43700</v>
      </c>
      <c r="R112" s="7">
        <v>43703</v>
      </c>
      <c r="S112" s="7">
        <v>43756</v>
      </c>
      <c r="T112" s="7" t="s">
        <v>172</v>
      </c>
      <c r="U112" s="7">
        <v>44211</v>
      </c>
      <c r="V112" s="7">
        <v>44238</v>
      </c>
      <c r="W112" s="7"/>
      <c r="X112" s="7"/>
      <c r="Y112" s="7"/>
    </row>
    <row r="113" spans="1:25" ht="15">
      <c r="A113" s="3">
        <v>35174478</v>
      </c>
      <c r="B113" s="3" t="s">
        <v>29</v>
      </c>
      <c r="C113" s="3" t="s">
        <v>181</v>
      </c>
      <c r="D113" s="27"/>
      <c r="E113" s="3">
        <v>2022</v>
      </c>
      <c r="F113" s="3">
        <v>2021</v>
      </c>
      <c r="G113" s="3" t="s">
        <v>192</v>
      </c>
      <c r="H113" s="6" t="s">
        <v>162</v>
      </c>
      <c r="I113" s="7"/>
      <c r="J113" s="9">
        <v>1.04</v>
      </c>
      <c r="K113" s="3" t="s">
        <v>193</v>
      </c>
      <c r="L113" s="27"/>
      <c r="M113" s="28"/>
      <c r="N113" s="13" t="s">
        <v>420</v>
      </c>
      <c r="O113" s="13" t="s">
        <v>253</v>
      </c>
      <c r="P113" s="15" t="s">
        <v>379</v>
      </c>
      <c r="Q113" s="7"/>
      <c r="R113" s="7"/>
      <c r="S113" s="7"/>
      <c r="T113" s="7"/>
      <c r="U113" s="7"/>
      <c r="V113" s="7"/>
      <c r="W113" s="7"/>
      <c r="X113" s="7"/>
      <c r="Y113" s="7"/>
    </row>
    <row r="114" spans="1:25" ht="15">
      <c r="A114" s="3">
        <v>35174501</v>
      </c>
      <c r="B114" s="3" t="s">
        <v>6</v>
      </c>
      <c r="C114" s="3" t="s">
        <v>181</v>
      </c>
      <c r="D114" s="27"/>
      <c r="E114" s="3">
        <v>2022</v>
      </c>
      <c r="F114" s="3">
        <v>2021</v>
      </c>
      <c r="G114" s="3" t="s">
        <v>192</v>
      </c>
      <c r="H114" s="6" t="s">
        <v>162</v>
      </c>
      <c r="I114" s="7"/>
      <c r="J114" s="9">
        <v>4.0999999999999996</v>
      </c>
      <c r="K114" s="3" t="s">
        <v>193</v>
      </c>
      <c r="L114" s="27"/>
      <c r="M114" s="28"/>
      <c r="N114" s="13" t="s">
        <v>420</v>
      </c>
      <c r="O114" s="13" t="s">
        <v>254</v>
      </c>
      <c r="P114" s="15" t="s">
        <v>380</v>
      </c>
      <c r="Q114" s="7"/>
      <c r="R114" s="7"/>
      <c r="S114" s="7"/>
      <c r="T114" s="7"/>
      <c r="U114" s="7"/>
      <c r="V114" s="7"/>
      <c r="W114" s="7"/>
      <c r="X114" s="7"/>
      <c r="Y114" s="7"/>
    </row>
    <row r="115" spans="1:25" ht="15">
      <c r="A115" s="3">
        <v>35192282</v>
      </c>
      <c r="B115" s="3" t="s">
        <v>155</v>
      </c>
      <c r="C115" s="3" t="s">
        <v>181</v>
      </c>
      <c r="D115" s="27"/>
      <c r="E115" s="3">
        <v>2022</v>
      </c>
      <c r="F115" s="3">
        <v>2021</v>
      </c>
      <c r="G115" s="3" t="s">
        <v>192</v>
      </c>
      <c r="H115" s="6" t="s">
        <v>162</v>
      </c>
      <c r="I115" s="7"/>
      <c r="J115" s="9">
        <v>2.0399999999999996</v>
      </c>
      <c r="K115" s="3" t="s">
        <v>189</v>
      </c>
      <c r="L115" s="27"/>
      <c r="M115" s="28"/>
      <c r="N115" s="13" t="s">
        <v>420</v>
      </c>
      <c r="O115" s="13" t="s">
        <v>255</v>
      </c>
      <c r="P115" s="15" t="s">
        <v>381</v>
      </c>
      <c r="Q115" s="7"/>
      <c r="R115" s="7"/>
      <c r="S115" s="7"/>
      <c r="T115" s="7"/>
      <c r="U115" s="7"/>
      <c r="V115" s="7"/>
      <c r="W115" s="7"/>
      <c r="X115" s="7"/>
      <c r="Y115" s="7"/>
    </row>
    <row r="116" spans="1:25" ht="15">
      <c r="A116" s="3">
        <v>35217270</v>
      </c>
      <c r="B116" s="3" t="s">
        <v>110</v>
      </c>
      <c r="C116" s="3" t="s">
        <v>181</v>
      </c>
      <c r="D116" s="27"/>
      <c r="E116" s="3">
        <v>2022</v>
      </c>
      <c r="F116" s="3">
        <v>2021</v>
      </c>
      <c r="G116" s="3" t="s">
        <v>206</v>
      </c>
      <c r="H116" s="6" t="s">
        <v>162</v>
      </c>
      <c r="I116" s="7"/>
      <c r="J116" s="9">
        <v>0.55000000000000004</v>
      </c>
      <c r="K116" s="3" t="s">
        <v>187</v>
      </c>
      <c r="L116" s="27"/>
      <c r="M116" s="28"/>
      <c r="N116" s="13" t="s">
        <v>419</v>
      </c>
      <c r="O116" s="13" t="s">
        <v>256</v>
      </c>
      <c r="P116" s="15" t="s">
        <v>382</v>
      </c>
      <c r="Q116" s="7">
        <v>44386</v>
      </c>
      <c r="R116" s="7"/>
      <c r="S116" s="7"/>
      <c r="T116" s="7"/>
      <c r="U116" s="7"/>
      <c r="V116" s="7">
        <v>44400</v>
      </c>
      <c r="W116" s="7">
        <v>44408</v>
      </c>
      <c r="X116" s="7"/>
      <c r="Y116" s="7"/>
    </row>
    <row r="117" spans="1:25" ht="15">
      <c r="A117" s="3">
        <v>35219099</v>
      </c>
      <c r="B117" s="3" t="s">
        <v>16</v>
      </c>
      <c r="C117" s="3" t="s">
        <v>181</v>
      </c>
      <c r="D117" s="27"/>
      <c r="E117" s="3">
        <v>2022</v>
      </c>
      <c r="F117" s="3">
        <v>2021</v>
      </c>
      <c r="G117" s="3" t="s">
        <v>198</v>
      </c>
      <c r="H117" s="6" t="s">
        <v>162</v>
      </c>
      <c r="I117" s="7"/>
      <c r="J117" s="9">
        <v>2.12</v>
      </c>
      <c r="K117" s="3" t="s">
        <v>189</v>
      </c>
      <c r="L117" s="27"/>
      <c r="M117" s="28"/>
      <c r="N117" s="13" t="s">
        <v>420</v>
      </c>
      <c r="O117" s="13" t="s">
        <v>257</v>
      </c>
      <c r="P117" s="15" t="s">
        <v>383</v>
      </c>
      <c r="Q117" s="7"/>
      <c r="R117" s="7"/>
      <c r="S117" s="7"/>
      <c r="T117" s="7"/>
      <c r="U117" s="7"/>
      <c r="V117" s="7"/>
      <c r="W117" s="7"/>
      <c r="X117" s="7"/>
      <c r="Y117" s="7"/>
    </row>
    <row r="118" spans="1:25" ht="15">
      <c r="A118" s="3">
        <v>35223039</v>
      </c>
      <c r="B118" s="3" t="s">
        <v>51</v>
      </c>
      <c r="C118" s="3" t="s">
        <v>181</v>
      </c>
      <c r="D118" s="27"/>
      <c r="E118" s="3">
        <v>2022</v>
      </c>
      <c r="F118" s="3">
        <v>2021</v>
      </c>
      <c r="G118" s="3" t="s">
        <v>199</v>
      </c>
      <c r="H118" s="6" t="s">
        <v>162</v>
      </c>
      <c r="I118" s="7"/>
      <c r="J118" s="9">
        <v>0.77</v>
      </c>
      <c r="K118" s="3" t="s">
        <v>189</v>
      </c>
      <c r="L118" s="27"/>
      <c r="M118" s="28"/>
      <c r="N118" s="13" t="s">
        <v>420</v>
      </c>
      <c r="O118" s="13" t="s">
        <v>258</v>
      </c>
      <c r="P118" s="16" t="s">
        <v>384</v>
      </c>
      <c r="Q118" s="7"/>
      <c r="R118" s="7"/>
      <c r="S118" s="7"/>
      <c r="T118" s="7"/>
      <c r="U118" s="7"/>
      <c r="V118" s="7"/>
      <c r="W118" s="7"/>
      <c r="X118" s="7"/>
      <c r="Y118" s="7"/>
    </row>
    <row r="119" spans="1:25" ht="15">
      <c r="A119" s="3">
        <v>35224377</v>
      </c>
      <c r="B119" s="3" t="s">
        <v>126</v>
      </c>
      <c r="C119" s="3" t="s">
        <v>181</v>
      </c>
      <c r="D119" s="27"/>
      <c r="E119" s="3">
        <v>2022</v>
      </c>
      <c r="F119" s="3">
        <v>2021</v>
      </c>
      <c r="G119" s="3" t="s">
        <v>195</v>
      </c>
      <c r="H119" s="6" t="s">
        <v>162</v>
      </c>
      <c r="I119" s="7"/>
      <c r="J119" s="9">
        <v>0.14000000000000001</v>
      </c>
      <c r="K119" s="3" t="s">
        <v>189</v>
      </c>
      <c r="L119" s="27"/>
      <c r="M119" s="28"/>
      <c r="N119" s="13" t="s">
        <v>420</v>
      </c>
      <c r="O119" s="13" t="s">
        <v>259</v>
      </c>
      <c r="P119" s="15" t="s">
        <v>385</v>
      </c>
      <c r="Q119" s="7"/>
      <c r="R119" s="7"/>
      <c r="S119" s="7"/>
      <c r="T119" s="7"/>
      <c r="U119" s="7"/>
      <c r="V119" s="7"/>
      <c r="W119" s="7"/>
      <c r="X119" s="7"/>
      <c r="Y119" s="7"/>
    </row>
    <row r="120" spans="1:25" ht="15">
      <c r="A120" s="3">
        <v>35224712</v>
      </c>
      <c r="B120" s="3" t="s">
        <v>53</v>
      </c>
      <c r="C120" s="3" t="s">
        <v>181</v>
      </c>
      <c r="D120" s="27"/>
      <c r="E120" s="3">
        <v>2022</v>
      </c>
      <c r="F120" s="3">
        <v>2021</v>
      </c>
      <c r="G120" s="3" t="s">
        <v>202</v>
      </c>
      <c r="H120" s="6" t="s">
        <v>162</v>
      </c>
      <c r="I120" s="7"/>
      <c r="J120" s="9">
        <v>1.73</v>
      </c>
      <c r="K120" s="3" t="s">
        <v>189</v>
      </c>
      <c r="L120" s="27"/>
      <c r="M120" s="28"/>
      <c r="N120" s="13" t="s">
        <v>420</v>
      </c>
      <c r="O120" s="13" t="s">
        <v>260</v>
      </c>
      <c r="P120" s="15" t="s">
        <v>386</v>
      </c>
      <c r="Q120" s="7"/>
      <c r="R120" s="7"/>
      <c r="S120" s="7"/>
      <c r="T120" s="7"/>
      <c r="U120" s="7"/>
      <c r="V120" s="7"/>
      <c r="W120" s="7"/>
      <c r="X120" s="7"/>
      <c r="Y120" s="7"/>
    </row>
    <row r="121" spans="1:25" ht="15">
      <c r="A121" s="3">
        <v>35224713</v>
      </c>
      <c r="B121" s="3" t="s">
        <v>54</v>
      </c>
      <c r="C121" s="3" t="s">
        <v>181</v>
      </c>
      <c r="D121" s="27"/>
      <c r="E121" s="3">
        <v>2022</v>
      </c>
      <c r="F121" s="3">
        <v>2021</v>
      </c>
      <c r="G121" s="3" t="s">
        <v>202</v>
      </c>
      <c r="H121" s="6" t="s">
        <v>162</v>
      </c>
      <c r="I121" s="7"/>
      <c r="J121" s="9">
        <v>1.83</v>
      </c>
      <c r="K121" s="3" t="s">
        <v>189</v>
      </c>
      <c r="L121" s="27"/>
      <c r="M121" s="28"/>
      <c r="N121" s="13" t="s">
        <v>420</v>
      </c>
      <c r="O121" s="13" t="s">
        <v>260</v>
      </c>
      <c r="P121" s="15" t="s">
        <v>387</v>
      </c>
      <c r="Q121" s="7"/>
      <c r="R121" s="7"/>
      <c r="S121" s="7"/>
      <c r="T121" s="7"/>
      <c r="U121" s="7"/>
      <c r="V121" s="7"/>
      <c r="W121" s="7"/>
      <c r="X121" s="7"/>
      <c r="Y121" s="7"/>
    </row>
    <row r="122" spans="1:25" ht="15">
      <c r="A122" s="3">
        <v>35225589</v>
      </c>
      <c r="B122" s="3" t="s">
        <v>111</v>
      </c>
      <c r="C122" s="3" t="s">
        <v>181</v>
      </c>
      <c r="D122" s="27"/>
      <c r="E122" s="3">
        <v>2022</v>
      </c>
      <c r="F122" s="3">
        <v>2021</v>
      </c>
      <c r="G122" s="3" t="s">
        <v>206</v>
      </c>
      <c r="H122" s="6" t="s">
        <v>162</v>
      </c>
      <c r="I122" s="7"/>
      <c r="J122" s="9">
        <v>0.89</v>
      </c>
      <c r="K122" s="3" t="s">
        <v>187</v>
      </c>
      <c r="L122" s="27"/>
      <c r="M122" s="28"/>
      <c r="N122" s="13" t="s">
        <v>419</v>
      </c>
      <c r="O122" s="13" t="s">
        <v>256</v>
      </c>
      <c r="P122" s="15" t="s">
        <v>388</v>
      </c>
      <c r="Q122" s="7">
        <v>44386</v>
      </c>
      <c r="R122" s="7"/>
      <c r="S122" s="7"/>
      <c r="T122" s="7"/>
      <c r="U122" s="7"/>
      <c r="V122" s="7">
        <v>44400</v>
      </c>
      <c r="W122" s="7">
        <v>44408</v>
      </c>
      <c r="X122" s="7"/>
      <c r="Y122" s="7"/>
    </row>
    <row r="123" spans="1:25" ht="15">
      <c r="A123" s="3">
        <v>35225591</v>
      </c>
      <c r="B123" s="3" t="s">
        <v>112</v>
      </c>
      <c r="C123" s="3" t="s">
        <v>181</v>
      </c>
      <c r="D123" s="27"/>
      <c r="E123" s="3">
        <v>2022</v>
      </c>
      <c r="F123" s="3">
        <v>2021</v>
      </c>
      <c r="G123" s="3" t="s">
        <v>206</v>
      </c>
      <c r="H123" s="6" t="s">
        <v>162</v>
      </c>
      <c r="I123" s="7"/>
      <c r="J123" s="9">
        <v>0.80</v>
      </c>
      <c r="K123" s="3" t="s">
        <v>187</v>
      </c>
      <c r="L123" s="27"/>
      <c r="M123" s="28"/>
      <c r="N123" s="13" t="s">
        <v>419</v>
      </c>
      <c r="O123" s="13" t="s">
        <v>256</v>
      </c>
      <c r="P123" s="15" t="s">
        <v>389</v>
      </c>
      <c r="Q123" s="7">
        <v>44386</v>
      </c>
      <c r="R123" s="7"/>
      <c r="S123" s="7"/>
      <c r="T123" s="7"/>
      <c r="U123" s="7"/>
      <c r="V123" s="7">
        <v>44400</v>
      </c>
      <c r="W123" s="7">
        <v>44408</v>
      </c>
      <c r="X123" s="7"/>
      <c r="Y123" s="7"/>
    </row>
    <row r="124" spans="1:25" ht="15">
      <c r="A124" s="3">
        <v>35226621</v>
      </c>
      <c r="B124" s="3" t="s">
        <v>156</v>
      </c>
      <c r="C124" s="3" t="s">
        <v>181</v>
      </c>
      <c r="D124" s="27"/>
      <c r="E124" s="3">
        <v>2022</v>
      </c>
      <c r="F124" s="3">
        <v>2021</v>
      </c>
      <c r="G124" s="3" t="s">
        <v>192</v>
      </c>
      <c r="H124" s="6" t="s">
        <v>162</v>
      </c>
      <c r="I124" s="7"/>
      <c r="J124" s="9">
        <v>1.55</v>
      </c>
      <c r="K124" s="3" t="s">
        <v>189</v>
      </c>
      <c r="L124" s="27"/>
      <c r="M124" s="28"/>
      <c r="N124" s="13" t="s">
        <v>420</v>
      </c>
      <c r="O124" s="13" t="s">
        <v>261</v>
      </c>
      <c r="P124" s="15" t="s">
        <v>390</v>
      </c>
      <c r="Q124" s="7"/>
      <c r="R124" s="7"/>
      <c r="S124" s="7"/>
      <c r="T124" s="7"/>
      <c r="U124" s="7"/>
      <c r="V124" s="7"/>
      <c r="W124" s="7"/>
      <c r="X124" s="7"/>
      <c r="Y124" s="7"/>
    </row>
    <row r="125" spans="1:25" ht="15">
      <c r="A125" s="3">
        <v>35226623</v>
      </c>
      <c r="B125" s="3" t="s">
        <v>158</v>
      </c>
      <c r="C125" s="3" t="s">
        <v>181</v>
      </c>
      <c r="D125" s="27"/>
      <c r="E125" s="3">
        <v>2021</v>
      </c>
      <c r="F125" s="3">
        <v>2021</v>
      </c>
      <c r="G125" s="3" t="s">
        <v>192</v>
      </c>
      <c r="H125" s="6" t="s">
        <v>162</v>
      </c>
      <c r="I125" s="7"/>
      <c r="J125" s="9">
        <v>1.1499999999999999</v>
      </c>
      <c r="K125" s="3" t="s">
        <v>189</v>
      </c>
      <c r="L125" s="27"/>
      <c r="M125" s="12"/>
      <c r="N125" s="13" t="s">
        <v>420</v>
      </c>
      <c r="O125" s="13" t="s">
        <v>261</v>
      </c>
      <c r="P125" s="15" t="s">
        <v>391</v>
      </c>
      <c r="Q125" s="7"/>
      <c r="R125" s="7"/>
      <c r="S125" s="7"/>
      <c r="T125" s="7"/>
      <c r="U125" s="7"/>
      <c r="V125" s="7"/>
      <c r="W125" s="7"/>
      <c r="X125" s="7"/>
      <c r="Y125" s="7"/>
    </row>
    <row r="126" spans="1:25" ht="15">
      <c r="A126" s="3">
        <v>35226700</v>
      </c>
      <c r="B126" s="3" t="s">
        <v>27</v>
      </c>
      <c r="C126" s="3" t="s">
        <v>181</v>
      </c>
      <c r="D126" s="27"/>
      <c r="E126" s="3">
        <v>2022</v>
      </c>
      <c r="F126" s="3">
        <v>2021</v>
      </c>
      <c r="G126" s="3" t="s">
        <v>199</v>
      </c>
      <c r="H126" s="6" t="s">
        <v>162</v>
      </c>
      <c r="I126" s="7"/>
      <c r="J126" s="9">
        <v>0.57999999999999996</v>
      </c>
      <c r="K126" s="3" t="s">
        <v>189</v>
      </c>
      <c r="L126" s="27"/>
      <c r="M126" s="12"/>
      <c r="N126" s="13" t="s">
        <v>420</v>
      </c>
      <c r="O126" s="13" t="s">
        <v>258</v>
      </c>
      <c r="P126" s="16" t="s">
        <v>392</v>
      </c>
      <c r="Q126" s="7"/>
      <c r="R126" s="7"/>
      <c r="S126" s="7"/>
      <c r="T126" s="7"/>
      <c r="U126" s="7"/>
      <c r="V126" s="7"/>
      <c r="W126" s="7"/>
      <c r="X126" s="7"/>
      <c r="Y126" s="7"/>
    </row>
    <row r="127" spans="1:25" ht="15">
      <c r="A127" s="3">
        <v>35226857</v>
      </c>
      <c r="B127" s="3" t="s">
        <v>30</v>
      </c>
      <c r="C127" s="3" t="s">
        <v>181</v>
      </c>
      <c r="D127" s="27"/>
      <c r="E127" s="3">
        <v>2022</v>
      </c>
      <c r="F127" s="3">
        <v>2021</v>
      </c>
      <c r="G127" s="3" t="s">
        <v>192</v>
      </c>
      <c r="H127" s="6" t="s">
        <v>162</v>
      </c>
      <c r="I127" s="7"/>
      <c r="J127" s="9">
        <v>0.85</v>
      </c>
      <c r="K127" s="3" t="s">
        <v>189</v>
      </c>
      <c r="L127" s="27"/>
      <c r="M127" s="12"/>
      <c r="N127" s="13" t="s">
        <v>420</v>
      </c>
      <c r="O127" s="13" t="s">
        <v>253</v>
      </c>
      <c r="P127" s="15" t="s">
        <v>379</v>
      </c>
      <c r="Q127" s="7"/>
      <c r="R127" s="7"/>
      <c r="S127" s="7"/>
      <c r="T127" s="7"/>
      <c r="U127" s="7"/>
      <c r="V127" s="7"/>
      <c r="W127" s="7"/>
      <c r="X127" s="7"/>
      <c r="Y127" s="7"/>
    </row>
    <row r="128" spans="1:25" ht="15">
      <c r="A128" s="3">
        <v>35226858</v>
      </c>
      <c r="B128" s="3" t="s">
        <v>31</v>
      </c>
      <c r="C128" s="3" t="s">
        <v>181</v>
      </c>
      <c r="D128" s="27"/>
      <c r="E128" s="3">
        <v>2022</v>
      </c>
      <c r="F128" s="3">
        <v>2021</v>
      </c>
      <c r="G128" s="3" t="s">
        <v>192</v>
      </c>
      <c r="H128" s="6" t="s">
        <v>162</v>
      </c>
      <c r="I128" s="7"/>
      <c r="J128" s="9">
        <v>0.38</v>
      </c>
      <c r="K128" s="3" t="s">
        <v>189</v>
      </c>
      <c r="L128" s="27"/>
      <c r="M128" s="12"/>
      <c r="N128" s="13" t="s">
        <v>420</v>
      </c>
      <c r="O128" s="13" t="s">
        <v>262</v>
      </c>
      <c r="P128" s="15" t="s">
        <v>379</v>
      </c>
      <c r="Q128" s="7"/>
      <c r="R128" s="7"/>
      <c r="S128" s="7"/>
      <c r="T128" s="7"/>
      <c r="U128" s="7"/>
      <c r="V128" s="7"/>
      <c r="W128" s="7"/>
      <c r="X128" s="7"/>
      <c r="Y128" s="7"/>
    </row>
    <row r="129" spans="1:25" ht="15">
      <c r="A129" s="3">
        <v>35226859</v>
      </c>
      <c r="B129" s="3" t="s">
        <v>32</v>
      </c>
      <c r="C129" s="3" t="s">
        <v>181</v>
      </c>
      <c r="D129" s="27"/>
      <c r="E129" s="3">
        <v>2022</v>
      </c>
      <c r="F129" s="3">
        <v>2021</v>
      </c>
      <c r="G129" s="3" t="s">
        <v>192</v>
      </c>
      <c r="H129" s="6" t="s">
        <v>162</v>
      </c>
      <c r="I129" s="7"/>
      <c r="J129" s="9">
        <v>0.88</v>
      </c>
      <c r="K129" s="3" t="s">
        <v>189</v>
      </c>
      <c r="L129" s="27"/>
      <c r="M129" s="12"/>
      <c r="N129" s="13" t="s">
        <v>420</v>
      </c>
      <c r="O129" s="13" t="s">
        <v>262</v>
      </c>
      <c r="P129" s="15" t="s">
        <v>379</v>
      </c>
      <c r="Q129" s="7"/>
      <c r="R129" s="7"/>
      <c r="S129" s="7"/>
      <c r="T129" s="7"/>
      <c r="U129" s="7"/>
      <c r="V129" s="7"/>
      <c r="W129" s="7"/>
      <c r="X129" s="7"/>
      <c r="Y129" s="7"/>
    </row>
    <row r="130" spans="1:25" ht="15">
      <c r="A130" s="3">
        <v>35226861</v>
      </c>
      <c r="B130" s="3" t="s">
        <v>33</v>
      </c>
      <c r="C130" s="3" t="s">
        <v>181</v>
      </c>
      <c r="D130" s="27"/>
      <c r="E130" s="3">
        <v>2022</v>
      </c>
      <c r="F130" s="3">
        <v>2021</v>
      </c>
      <c r="G130" s="3" t="s">
        <v>192</v>
      </c>
      <c r="H130" s="6" t="s">
        <v>162</v>
      </c>
      <c r="I130" s="7"/>
      <c r="J130" s="9">
        <v>0.66</v>
      </c>
      <c r="K130" s="3" t="s">
        <v>189</v>
      </c>
      <c r="L130" s="27"/>
      <c r="M130" s="12"/>
      <c r="N130" s="13" t="s">
        <v>420</v>
      </c>
      <c r="O130" s="13" t="s">
        <v>262</v>
      </c>
      <c r="P130" s="15" t="s">
        <v>379</v>
      </c>
      <c r="Q130" s="7"/>
      <c r="R130" s="7"/>
      <c r="S130" s="7"/>
      <c r="T130" s="7"/>
      <c r="U130" s="7"/>
      <c r="V130" s="7"/>
      <c r="W130" s="7"/>
      <c r="X130" s="7"/>
      <c r="Y130" s="7"/>
    </row>
    <row r="131" spans="1:25" ht="15">
      <c r="A131" s="3">
        <v>35226862</v>
      </c>
      <c r="B131" s="3" t="s">
        <v>34</v>
      </c>
      <c r="C131" s="3" t="s">
        <v>181</v>
      </c>
      <c r="D131" s="27"/>
      <c r="E131" s="3">
        <v>2022</v>
      </c>
      <c r="F131" s="3">
        <v>2021</v>
      </c>
      <c r="G131" s="3" t="s">
        <v>192</v>
      </c>
      <c r="H131" s="6" t="s">
        <v>162</v>
      </c>
      <c r="I131" s="7"/>
      <c r="J131" s="9">
        <v>0.57999999999999996</v>
      </c>
      <c r="K131" s="3" t="s">
        <v>189</v>
      </c>
      <c r="L131" s="27"/>
      <c r="M131" s="12"/>
      <c r="N131" s="13" t="s">
        <v>420</v>
      </c>
      <c r="O131" s="13" t="s">
        <v>262</v>
      </c>
      <c r="P131" s="15" t="s">
        <v>379</v>
      </c>
      <c r="Q131" s="7"/>
      <c r="R131" s="7"/>
      <c r="S131" s="7"/>
      <c r="T131" s="7"/>
      <c r="U131" s="7"/>
      <c r="V131" s="7"/>
      <c r="W131" s="7"/>
      <c r="X131" s="7"/>
      <c r="Y131" s="7"/>
    </row>
    <row r="132" spans="1:25" ht="15">
      <c r="A132" s="3">
        <v>35226873</v>
      </c>
      <c r="B132" s="3" t="s">
        <v>50</v>
      </c>
      <c r="C132" s="3" t="s">
        <v>181</v>
      </c>
      <c r="D132" s="27"/>
      <c r="E132" s="3">
        <v>2022</v>
      </c>
      <c r="F132" s="3">
        <v>2021</v>
      </c>
      <c r="G132" s="3" t="s">
        <v>192</v>
      </c>
      <c r="H132" s="6" t="s">
        <v>162</v>
      </c>
      <c r="I132" s="7"/>
      <c r="J132" s="9">
        <v>1.04</v>
      </c>
      <c r="K132" s="3" t="s">
        <v>189</v>
      </c>
      <c r="L132" s="27"/>
      <c r="M132" s="12"/>
      <c r="N132" s="13" t="s">
        <v>420</v>
      </c>
      <c r="O132" s="13" t="s">
        <v>263</v>
      </c>
      <c r="P132" s="15" t="s">
        <v>393</v>
      </c>
      <c r="Q132" s="7"/>
      <c r="R132" s="7"/>
      <c r="S132" s="7"/>
      <c r="T132" s="7"/>
      <c r="U132" s="7"/>
      <c r="V132" s="7"/>
      <c r="W132" s="7"/>
      <c r="X132" s="7"/>
      <c r="Y132" s="7"/>
    </row>
    <row r="133" spans="1:25" ht="15">
      <c r="A133" s="3">
        <v>35226878</v>
      </c>
      <c r="B133" s="3" t="s">
        <v>36</v>
      </c>
      <c r="C133" s="3" t="s">
        <v>181</v>
      </c>
      <c r="D133" s="27"/>
      <c r="E133" s="3">
        <v>2022</v>
      </c>
      <c r="F133" s="3">
        <v>2021</v>
      </c>
      <c r="G133" s="3" t="s">
        <v>192</v>
      </c>
      <c r="H133" s="6" t="s">
        <v>162</v>
      </c>
      <c r="I133" s="7"/>
      <c r="J133" s="9">
        <v>0.59</v>
      </c>
      <c r="K133" s="3" t="s">
        <v>189</v>
      </c>
      <c r="L133" s="27"/>
      <c r="M133" s="12"/>
      <c r="N133" s="13" t="s">
        <v>420</v>
      </c>
      <c r="O133" s="13" t="s">
        <v>253</v>
      </c>
      <c r="P133" s="15" t="s">
        <v>394</v>
      </c>
      <c r="Q133" s="7"/>
      <c r="R133" s="7"/>
      <c r="S133" s="7"/>
      <c r="T133" s="7"/>
      <c r="U133" s="7"/>
      <c r="V133" s="7"/>
      <c r="W133" s="7"/>
      <c r="X133" s="7"/>
      <c r="Y133" s="7"/>
    </row>
    <row r="134" spans="1:25" ht="15">
      <c r="A134" s="3">
        <v>35227001</v>
      </c>
      <c r="B134" s="3" t="s">
        <v>37</v>
      </c>
      <c r="C134" s="3" t="s">
        <v>181</v>
      </c>
      <c r="D134" s="27"/>
      <c r="E134" s="3">
        <v>2022</v>
      </c>
      <c r="F134" s="3">
        <v>2021</v>
      </c>
      <c r="G134" s="3" t="s">
        <v>192</v>
      </c>
      <c r="H134" s="6" t="s">
        <v>162</v>
      </c>
      <c r="I134" s="7"/>
      <c r="J134" s="9">
        <v>0.73</v>
      </c>
      <c r="K134" s="3" t="s">
        <v>189</v>
      </c>
      <c r="L134" s="27"/>
      <c r="M134" s="12"/>
      <c r="N134" s="13" t="s">
        <v>420</v>
      </c>
      <c r="O134" s="13" t="s">
        <v>253</v>
      </c>
      <c r="P134" s="15" t="s">
        <v>394</v>
      </c>
      <c r="Q134" s="7"/>
      <c r="R134" s="7"/>
      <c r="S134" s="7"/>
      <c r="T134" s="7"/>
      <c r="U134" s="7"/>
      <c r="V134" s="7"/>
      <c r="W134" s="7"/>
      <c r="X134" s="7"/>
      <c r="Y134" s="7"/>
    </row>
    <row r="135" spans="1:25" ht="15">
      <c r="A135" s="3">
        <v>35227002</v>
      </c>
      <c r="B135" s="3" t="s">
        <v>38</v>
      </c>
      <c r="C135" s="3" t="s">
        <v>181</v>
      </c>
      <c r="D135" s="27"/>
      <c r="E135" s="3">
        <v>2022</v>
      </c>
      <c r="F135" s="3">
        <v>2021</v>
      </c>
      <c r="G135" s="3" t="s">
        <v>192</v>
      </c>
      <c r="H135" s="6" t="s">
        <v>162</v>
      </c>
      <c r="I135" s="7"/>
      <c r="J135" s="9">
        <v>0.44</v>
      </c>
      <c r="K135" s="3" t="s">
        <v>189</v>
      </c>
      <c r="L135" s="27"/>
      <c r="M135" s="12"/>
      <c r="N135" s="13" t="s">
        <v>420</v>
      </c>
      <c r="O135" s="13" t="s">
        <v>253</v>
      </c>
      <c r="P135" s="15" t="s">
        <v>394</v>
      </c>
      <c r="Q135" s="7"/>
      <c r="R135" s="7"/>
      <c r="S135" s="7"/>
      <c r="T135" s="7"/>
      <c r="U135" s="7"/>
      <c r="V135" s="7"/>
      <c r="W135" s="7"/>
      <c r="X135" s="7"/>
      <c r="Y135" s="7"/>
    </row>
    <row r="136" spans="1:25" ht="15">
      <c r="A136" s="3">
        <v>35227003</v>
      </c>
      <c r="B136" s="3" t="s">
        <v>39</v>
      </c>
      <c r="C136" s="3" t="s">
        <v>181</v>
      </c>
      <c r="D136" s="27"/>
      <c r="E136" s="3">
        <v>2022</v>
      </c>
      <c r="F136" s="3">
        <v>2021</v>
      </c>
      <c r="G136" s="3" t="s">
        <v>192</v>
      </c>
      <c r="H136" s="6" t="s">
        <v>162</v>
      </c>
      <c r="I136" s="7"/>
      <c r="J136" s="9">
        <v>0.59</v>
      </c>
      <c r="K136" s="3" t="s">
        <v>189</v>
      </c>
      <c r="L136" s="27"/>
      <c r="M136" s="12"/>
      <c r="N136" s="13" t="s">
        <v>420</v>
      </c>
      <c r="O136" s="13" t="s">
        <v>253</v>
      </c>
      <c r="P136" s="15" t="s">
        <v>395</v>
      </c>
      <c r="Q136" s="7"/>
      <c r="R136" s="7"/>
      <c r="S136" s="7"/>
      <c r="T136" s="7"/>
      <c r="U136" s="7"/>
      <c r="V136" s="7"/>
      <c r="W136" s="7"/>
      <c r="X136" s="7"/>
      <c r="Y136" s="7"/>
    </row>
    <row r="137" spans="1:25" ht="15">
      <c r="A137" s="3">
        <v>35227004</v>
      </c>
      <c r="B137" s="3" t="s">
        <v>40</v>
      </c>
      <c r="C137" s="3" t="s">
        <v>181</v>
      </c>
      <c r="D137" s="27"/>
      <c r="E137" s="3">
        <v>2022</v>
      </c>
      <c r="F137" s="3">
        <v>2021</v>
      </c>
      <c r="G137" s="3" t="s">
        <v>192</v>
      </c>
      <c r="H137" s="6" t="s">
        <v>162</v>
      </c>
      <c r="I137" s="7"/>
      <c r="J137" s="9">
        <v>0.35</v>
      </c>
      <c r="K137" s="3" t="s">
        <v>189</v>
      </c>
      <c r="L137" s="27"/>
      <c r="M137" s="12"/>
      <c r="N137" s="13" t="s">
        <v>420</v>
      </c>
      <c r="O137" s="13" t="s">
        <v>253</v>
      </c>
      <c r="P137" s="15" t="s">
        <v>395</v>
      </c>
      <c r="Q137" s="7"/>
      <c r="R137" s="7"/>
      <c r="S137" s="7"/>
      <c r="T137" s="7"/>
      <c r="U137" s="7"/>
      <c r="V137" s="7"/>
      <c r="W137" s="7"/>
      <c r="X137" s="7"/>
      <c r="Y137" s="7"/>
    </row>
    <row r="138" spans="1:25" ht="15">
      <c r="A138" s="3">
        <v>35227007</v>
      </c>
      <c r="B138" s="3" t="s">
        <v>7</v>
      </c>
      <c r="C138" s="3" t="s">
        <v>181</v>
      </c>
      <c r="D138" s="27"/>
      <c r="E138" s="3">
        <v>2022</v>
      </c>
      <c r="F138" s="3">
        <v>2021</v>
      </c>
      <c r="G138" s="3" t="s">
        <v>192</v>
      </c>
      <c r="H138" s="6" t="s">
        <v>162</v>
      </c>
      <c r="I138" s="7"/>
      <c r="J138" s="9">
        <v>2.88</v>
      </c>
      <c r="K138" s="3" t="s">
        <v>189</v>
      </c>
      <c r="L138" s="27"/>
      <c r="M138" s="12"/>
      <c r="N138" s="13" t="s">
        <v>420</v>
      </c>
      <c r="O138" s="13" t="s">
        <v>264</v>
      </c>
      <c r="P138" s="15" t="s">
        <v>396</v>
      </c>
      <c r="Q138" s="7"/>
      <c r="R138" s="7"/>
      <c r="S138" s="7"/>
      <c r="T138" s="7"/>
      <c r="U138" s="7"/>
      <c r="V138" s="7"/>
      <c r="W138" s="7"/>
      <c r="X138" s="7"/>
      <c r="Y138" s="7"/>
    </row>
    <row r="139" spans="1:25" ht="15">
      <c r="A139" s="3">
        <v>35227010</v>
      </c>
      <c r="B139" s="3" t="s">
        <v>8</v>
      </c>
      <c r="C139" s="3" t="s">
        <v>181</v>
      </c>
      <c r="D139" s="27"/>
      <c r="E139" s="3">
        <v>2022</v>
      </c>
      <c r="F139" s="3">
        <v>2021</v>
      </c>
      <c r="G139" s="3" t="s">
        <v>192</v>
      </c>
      <c r="H139" s="6" t="s">
        <v>162</v>
      </c>
      <c r="I139" s="7"/>
      <c r="J139" s="9">
        <v>0.16</v>
      </c>
      <c r="K139" s="3" t="s">
        <v>189</v>
      </c>
      <c r="L139" s="27"/>
      <c r="M139" s="12"/>
      <c r="N139" s="13" t="s">
        <v>420</v>
      </c>
      <c r="O139" s="13" t="s">
        <v>261</v>
      </c>
      <c r="P139" s="15" t="s">
        <v>397</v>
      </c>
      <c r="Q139" s="7"/>
      <c r="R139" s="7"/>
      <c r="S139" s="7"/>
      <c r="T139" s="7"/>
      <c r="U139" s="7"/>
      <c r="V139" s="7"/>
      <c r="W139" s="7"/>
      <c r="X139" s="7"/>
      <c r="Y139" s="7"/>
    </row>
    <row r="140" spans="1:25" ht="15">
      <c r="A140" s="3">
        <v>35227013</v>
      </c>
      <c r="B140" s="3" t="s">
        <v>9</v>
      </c>
      <c r="C140" s="3" t="s">
        <v>181</v>
      </c>
      <c r="D140" s="27"/>
      <c r="E140" s="3">
        <v>2022</v>
      </c>
      <c r="F140" s="3">
        <v>2021</v>
      </c>
      <c r="G140" s="3" t="s">
        <v>192</v>
      </c>
      <c r="H140" s="6" t="s">
        <v>162</v>
      </c>
      <c r="I140" s="7"/>
      <c r="J140" s="9">
        <v>0.04</v>
      </c>
      <c r="K140" s="3" t="s">
        <v>189</v>
      </c>
      <c r="L140" s="27"/>
      <c r="M140" s="12"/>
      <c r="N140" s="13" t="s">
        <v>420</v>
      </c>
      <c r="O140" s="13" t="s">
        <v>261</v>
      </c>
      <c r="P140" s="15" t="s">
        <v>397</v>
      </c>
      <c r="Q140" s="7"/>
      <c r="R140" s="7"/>
      <c r="S140" s="7"/>
      <c r="T140" s="7"/>
      <c r="U140" s="7"/>
      <c r="V140" s="7"/>
      <c r="W140" s="7"/>
      <c r="X140" s="7"/>
      <c r="Y140" s="7"/>
    </row>
    <row r="141" spans="1:25" ht="15">
      <c r="A141" s="3">
        <v>35227015</v>
      </c>
      <c r="B141" s="3" t="s">
        <v>10</v>
      </c>
      <c r="C141" s="3" t="s">
        <v>181</v>
      </c>
      <c r="D141" s="27"/>
      <c r="E141" s="3">
        <v>2022</v>
      </c>
      <c r="F141" s="3">
        <v>2021</v>
      </c>
      <c r="G141" s="3" t="s">
        <v>192</v>
      </c>
      <c r="H141" s="6" t="s">
        <v>162</v>
      </c>
      <c r="I141" s="7"/>
      <c r="J141" s="9">
        <v>0.97</v>
      </c>
      <c r="K141" s="3" t="s">
        <v>189</v>
      </c>
      <c r="L141" s="27"/>
      <c r="M141" s="12"/>
      <c r="N141" s="13" t="s">
        <v>420</v>
      </c>
      <c r="O141" s="13" t="s">
        <v>261</v>
      </c>
      <c r="P141" s="15" t="s">
        <v>398</v>
      </c>
      <c r="Q141" s="7"/>
      <c r="R141" s="7"/>
      <c r="S141" s="7"/>
      <c r="T141" s="7"/>
      <c r="U141" s="7"/>
      <c r="V141" s="7"/>
      <c r="W141" s="7"/>
      <c r="X141" s="7"/>
      <c r="Y141" s="7"/>
    </row>
    <row r="142" spans="1:25" ht="15">
      <c r="A142" s="3">
        <v>35227018</v>
      </c>
      <c r="B142" s="3" t="s">
        <v>11</v>
      </c>
      <c r="C142" s="3" t="s">
        <v>181</v>
      </c>
      <c r="D142" s="27"/>
      <c r="E142" s="3">
        <v>2022</v>
      </c>
      <c r="F142" s="3">
        <v>2021</v>
      </c>
      <c r="G142" s="3" t="s">
        <v>192</v>
      </c>
      <c r="H142" s="6" t="s">
        <v>162</v>
      </c>
      <c r="I142" s="7"/>
      <c r="J142" s="9">
        <v>1.20</v>
      </c>
      <c r="K142" s="3" t="s">
        <v>189</v>
      </c>
      <c r="L142" s="27"/>
      <c r="M142" s="12"/>
      <c r="N142" s="13" t="s">
        <v>420</v>
      </c>
      <c r="O142" s="13" t="s">
        <v>261</v>
      </c>
      <c r="P142" s="15" t="s">
        <v>397</v>
      </c>
      <c r="Q142" s="7"/>
      <c r="R142" s="7"/>
      <c r="S142" s="7"/>
      <c r="T142" s="7"/>
      <c r="U142" s="7"/>
      <c r="V142" s="7"/>
      <c r="W142" s="7"/>
      <c r="X142" s="7"/>
      <c r="Y142" s="7"/>
    </row>
    <row r="143" spans="1:25" ht="15">
      <c r="A143" s="3">
        <v>35227021</v>
      </c>
      <c r="B143" s="3" t="s">
        <v>12</v>
      </c>
      <c r="C143" s="3" t="s">
        <v>181</v>
      </c>
      <c r="D143" s="27"/>
      <c r="E143" s="3">
        <v>2022</v>
      </c>
      <c r="F143" s="3">
        <v>2021</v>
      </c>
      <c r="G143" s="3" t="s">
        <v>192</v>
      </c>
      <c r="H143" s="6" t="s">
        <v>162</v>
      </c>
      <c r="I143" s="7"/>
      <c r="J143" s="9">
        <v>0.22</v>
      </c>
      <c r="K143" s="3" t="s">
        <v>189</v>
      </c>
      <c r="L143" s="27"/>
      <c r="M143" s="12"/>
      <c r="N143" s="13" t="s">
        <v>420</v>
      </c>
      <c r="O143" s="13" t="s">
        <v>261</v>
      </c>
      <c r="P143" s="15" t="s">
        <v>397</v>
      </c>
      <c r="Q143" s="7"/>
      <c r="R143" s="7"/>
      <c r="S143" s="7"/>
      <c r="T143" s="7"/>
      <c r="U143" s="7"/>
      <c r="V143" s="7"/>
      <c r="W143" s="7"/>
      <c r="X143" s="7"/>
      <c r="Y143" s="7"/>
    </row>
    <row r="144" spans="1:25" ht="15">
      <c r="A144" s="3">
        <v>35227025</v>
      </c>
      <c r="B144" s="3" t="s">
        <v>13</v>
      </c>
      <c r="C144" s="3" t="s">
        <v>181</v>
      </c>
      <c r="D144" s="27"/>
      <c r="E144" s="3">
        <v>2022</v>
      </c>
      <c r="F144" s="3">
        <v>2021</v>
      </c>
      <c r="G144" s="3" t="s">
        <v>192</v>
      </c>
      <c r="H144" s="6" t="s">
        <v>162</v>
      </c>
      <c r="I144" s="7"/>
      <c r="J144" s="9">
        <v>0.55000000000000004</v>
      </c>
      <c r="K144" s="3" t="s">
        <v>189</v>
      </c>
      <c r="L144" s="27"/>
      <c r="M144" s="12"/>
      <c r="N144" s="13" t="s">
        <v>420</v>
      </c>
      <c r="O144" s="13" t="s">
        <v>264</v>
      </c>
      <c r="P144" s="15" t="s">
        <v>399</v>
      </c>
      <c r="Q144" s="7"/>
      <c r="R144" s="7"/>
      <c r="S144" s="7"/>
      <c r="T144" s="7"/>
      <c r="U144" s="7"/>
      <c r="V144" s="7"/>
      <c r="W144" s="7"/>
      <c r="X144" s="7"/>
      <c r="Y144" s="7"/>
    </row>
    <row r="145" spans="1:25" ht="15">
      <c r="A145" s="3">
        <v>35227030</v>
      </c>
      <c r="B145" s="3" t="s">
        <v>153</v>
      </c>
      <c r="C145" s="3" t="s">
        <v>181</v>
      </c>
      <c r="D145" s="27"/>
      <c r="E145" s="3">
        <v>2022</v>
      </c>
      <c r="F145" s="3">
        <v>2021</v>
      </c>
      <c r="G145" s="3" t="s">
        <v>192</v>
      </c>
      <c r="H145" s="6" t="s">
        <v>162</v>
      </c>
      <c r="I145" s="7"/>
      <c r="J145" s="9">
        <v>1.39</v>
      </c>
      <c r="K145" s="3" t="s">
        <v>189</v>
      </c>
      <c r="L145" s="27"/>
      <c r="M145" s="12"/>
      <c r="N145" s="13" t="s">
        <v>420</v>
      </c>
      <c r="O145" s="13" t="s">
        <v>265</v>
      </c>
      <c r="P145" s="15" t="s">
        <v>400</v>
      </c>
      <c r="Q145" s="7"/>
      <c r="R145" s="7"/>
      <c r="S145" s="7"/>
      <c r="T145" s="7"/>
      <c r="U145" s="7"/>
      <c r="V145" s="7"/>
      <c r="W145" s="7"/>
      <c r="X145" s="7"/>
      <c r="Y145" s="7"/>
    </row>
    <row r="146" spans="1:25" ht="15">
      <c r="A146" s="3">
        <v>35227031</v>
      </c>
      <c r="B146" s="3" t="s">
        <v>154</v>
      </c>
      <c r="C146" s="3" t="s">
        <v>181</v>
      </c>
      <c r="D146" s="27"/>
      <c r="E146" s="3">
        <v>2022</v>
      </c>
      <c r="F146" s="3">
        <v>2021</v>
      </c>
      <c r="G146" s="3" t="s">
        <v>192</v>
      </c>
      <c r="H146" s="6" t="s">
        <v>162</v>
      </c>
      <c r="I146" s="7"/>
      <c r="J146" s="9">
        <v>1.55</v>
      </c>
      <c r="K146" s="3" t="s">
        <v>189</v>
      </c>
      <c r="L146" s="27"/>
      <c r="M146" s="12"/>
      <c r="N146" s="13" t="s">
        <v>420</v>
      </c>
      <c r="O146" s="13" t="s">
        <v>266</v>
      </c>
      <c r="P146" s="15" t="s">
        <v>401</v>
      </c>
      <c r="Q146" s="7"/>
      <c r="R146" s="7"/>
      <c r="S146" s="7"/>
      <c r="T146" s="7"/>
      <c r="U146" s="7"/>
      <c r="V146" s="7"/>
      <c r="W146" s="7"/>
      <c r="X146" s="7"/>
      <c r="Y146" s="7"/>
    </row>
    <row r="147" spans="1:25" ht="15">
      <c r="A147" s="3">
        <v>35231620</v>
      </c>
      <c r="B147" s="3" t="s">
        <v>19</v>
      </c>
      <c r="C147" s="3" t="s">
        <v>181</v>
      </c>
      <c r="D147" s="27"/>
      <c r="E147" s="3">
        <v>2022</v>
      </c>
      <c r="F147" s="3">
        <v>2021</v>
      </c>
      <c r="G147" s="3" t="s">
        <v>198</v>
      </c>
      <c r="H147" s="6" t="s">
        <v>162</v>
      </c>
      <c r="I147" s="7"/>
      <c r="J147" s="9">
        <v>2.60</v>
      </c>
      <c r="K147" s="3" t="s">
        <v>189</v>
      </c>
      <c r="L147" s="27"/>
      <c r="M147" s="12"/>
      <c r="N147" s="13" t="s">
        <v>420</v>
      </c>
      <c r="O147" s="13" t="s">
        <v>267</v>
      </c>
      <c r="P147" s="15" t="s">
        <v>402</v>
      </c>
      <c r="Q147" s="7"/>
      <c r="R147" s="7"/>
      <c r="S147" s="7"/>
      <c r="T147" s="7"/>
      <c r="U147" s="7"/>
      <c r="V147" s="7"/>
      <c r="W147" s="7"/>
      <c r="X147" s="7"/>
      <c r="Y147" s="7"/>
    </row>
    <row r="148" spans="1:25" ht="15">
      <c r="A148" s="3">
        <v>35231621</v>
      </c>
      <c r="B148" s="3" t="s">
        <v>20</v>
      </c>
      <c r="C148" s="3" t="s">
        <v>181</v>
      </c>
      <c r="D148" s="27"/>
      <c r="E148" s="3">
        <v>2022</v>
      </c>
      <c r="F148" s="3">
        <v>2021</v>
      </c>
      <c r="G148" s="3" t="s">
        <v>198</v>
      </c>
      <c r="H148" s="6" t="s">
        <v>162</v>
      </c>
      <c r="I148" s="7"/>
      <c r="J148" s="9">
        <v>2.5099999999999998</v>
      </c>
      <c r="K148" s="3" t="s">
        <v>189</v>
      </c>
      <c r="L148" s="27"/>
      <c r="M148" s="12"/>
      <c r="N148" s="13" t="s">
        <v>420</v>
      </c>
      <c r="O148" s="13" t="s">
        <v>267</v>
      </c>
      <c r="P148" s="15" t="s">
        <v>402</v>
      </c>
      <c r="Q148" s="7"/>
      <c r="R148" s="7"/>
      <c r="S148" s="7"/>
      <c r="T148" s="7"/>
      <c r="U148" s="7"/>
      <c r="V148" s="7"/>
      <c r="W148" s="7"/>
      <c r="X148" s="7"/>
      <c r="Y148" s="7"/>
    </row>
    <row r="149" spans="1:25" ht="15">
      <c r="A149" s="3">
        <v>35231622</v>
      </c>
      <c r="B149" s="3" t="s">
        <v>21</v>
      </c>
      <c r="C149" s="3" t="s">
        <v>181</v>
      </c>
      <c r="D149" s="27"/>
      <c r="E149" s="3">
        <v>2022</v>
      </c>
      <c r="F149" s="3">
        <v>2021</v>
      </c>
      <c r="G149" s="3" t="s">
        <v>198</v>
      </c>
      <c r="H149" s="6" t="s">
        <v>162</v>
      </c>
      <c r="I149" s="7"/>
      <c r="J149" s="9">
        <v>4.6399999999999997</v>
      </c>
      <c r="K149" s="3" t="s">
        <v>189</v>
      </c>
      <c r="L149" s="27"/>
      <c r="M149" s="12"/>
      <c r="N149" s="13" t="s">
        <v>420</v>
      </c>
      <c r="O149" s="13" t="s">
        <v>268</v>
      </c>
      <c r="P149" s="15" t="s">
        <v>403</v>
      </c>
      <c r="Q149" s="7"/>
      <c r="R149" s="7"/>
      <c r="S149" s="7"/>
      <c r="T149" s="7"/>
      <c r="U149" s="7"/>
      <c r="V149" s="7"/>
      <c r="W149" s="7"/>
      <c r="X149" s="7"/>
      <c r="Y149" s="7"/>
    </row>
    <row r="150" spans="1:25" ht="15">
      <c r="A150" s="3">
        <v>35231624</v>
      </c>
      <c r="B150" s="3" t="s">
        <v>22</v>
      </c>
      <c r="C150" s="3" t="s">
        <v>181</v>
      </c>
      <c r="D150" s="27"/>
      <c r="E150" s="3">
        <v>2022</v>
      </c>
      <c r="F150" s="3">
        <v>2021</v>
      </c>
      <c r="G150" s="3" t="s">
        <v>198</v>
      </c>
      <c r="H150" s="6" t="s">
        <v>162</v>
      </c>
      <c r="I150" s="7"/>
      <c r="J150" s="9">
        <v>1.80</v>
      </c>
      <c r="K150" s="3" t="s">
        <v>189</v>
      </c>
      <c r="L150" s="27"/>
      <c r="M150" s="12"/>
      <c r="N150" s="13" t="s">
        <v>420</v>
      </c>
      <c r="O150" s="13" t="s">
        <v>257</v>
      </c>
      <c r="P150" s="15" t="s">
        <v>404</v>
      </c>
      <c r="Q150" s="7"/>
      <c r="R150" s="7"/>
      <c r="S150" s="7"/>
      <c r="T150" s="7"/>
      <c r="U150" s="7"/>
      <c r="V150" s="7"/>
      <c r="W150" s="7"/>
      <c r="X150" s="7"/>
      <c r="Y150" s="7"/>
    </row>
    <row r="151" spans="1:25" ht="15">
      <c r="A151" s="3">
        <v>35231627</v>
      </c>
      <c r="B151" s="3" t="s">
        <v>24</v>
      </c>
      <c r="C151" s="3" t="s">
        <v>181</v>
      </c>
      <c r="D151" s="27"/>
      <c r="E151" s="3">
        <v>2022</v>
      </c>
      <c r="F151" s="3">
        <v>2021</v>
      </c>
      <c r="G151" s="3" t="s">
        <v>198</v>
      </c>
      <c r="H151" s="6" t="s">
        <v>162</v>
      </c>
      <c r="I151" s="7"/>
      <c r="J151" s="9">
        <v>0.36</v>
      </c>
      <c r="K151" s="3" t="s">
        <v>189</v>
      </c>
      <c r="L151" s="27"/>
      <c r="M151" s="12"/>
      <c r="N151" s="13" t="s">
        <v>420</v>
      </c>
      <c r="O151" s="13" t="s">
        <v>257</v>
      </c>
      <c r="P151" s="15" t="s">
        <v>404</v>
      </c>
      <c r="Q151" s="7"/>
      <c r="R151" s="7"/>
      <c r="S151" s="7"/>
      <c r="T151" s="7"/>
      <c r="U151" s="7"/>
      <c r="V151" s="7"/>
      <c r="W151" s="7"/>
      <c r="X151" s="7"/>
      <c r="Y151" s="7"/>
    </row>
    <row r="152" spans="1:25" ht="15">
      <c r="A152" s="3">
        <v>35231631</v>
      </c>
      <c r="B152" s="3" t="s">
        <v>18</v>
      </c>
      <c r="C152" s="3" t="s">
        <v>181</v>
      </c>
      <c r="D152" s="27"/>
      <c r="E152" s="3">
        <v>2022</v>
      </c>
      <c r="F152" s="3">
        <v>2021</v>
      </c>
      <c r="G152" s="3" t="s">
        <v>198</v>
      </c>
      <c r="H152" s="6" t="s">
        <v>162</v>
      </c>
      <c r="I152" s="7"/>
      <c r="J152" s="9">
        <v>0.38</v>
      </c>
      <c r="K152" s="3" t="s">
        <v>189</v>
      </c>
      <c r="L152" s="27"/>
      <c r="M152" s="12"/>
      <c r="N152" s="13" t="s">
        <v>420</v>
      </c>
      <c r="O152" s="13" t="s">
        <v>257</v>
      </c>
      <c r="P152" s="15" t="s">
        <v>405</v>
      </c>
      <c r="Q152" s="7"/>
      <c r="R152" s="7"/>
      <c r="S152" s="7"/>
      <c r="T152" s="7"/>
      <c r="U152" s="7"/>
      <c r="V152" s="7"/>
      <c r="W152" s="7"/>
      <c r="X152" s="7"/>
      <c r="Y152" s="7"/>
    </row>
    <row r="153" spans="1:25" ht="15">
      <c r="A153" s="3">
        <v>35233995</v>
      </c>
      <c r="B153" s="3" t="s">
        <v>127</v>
      </c>
      <c r="C153" s="3" t="s">
        <v>181</v>
      </c>
      <c r="D153" s="27"/>
      <c r="E153" s="3">
        <v>2022</v>
      </c>
      <c r="F153" s="3">
        <v>2021</v>
      </c>
      <c r="G153" s="3" t="s">
        <v>195</v>
      </c>
      <c r="H153" s="6" t="s">
        <v>162</v>
      </c>
      <c r="I153" s="7"/>
      <c r="J153" s="9">
        <v>0.50</v>
      </c>
      <c r="K153" s="3" t="s">
        <v>189</v>
      </c>
      <c r="L153" s="27"/>
      <c r="M153" s="12"/>
      <c r="N153" s="13" t="s">
        <v>420</v>
      </c>
      <c r="O153" s="13" t="s">
        <v>259</v>
      </c>
      <c r="P153" s="15" t="s">
        <v>385</v>
      </c>
      <c r="Q153" s="7"/>
      <c r="R153" s="7"/>
      <c r="S153" s="7"/>
      <c r="T153" s="7"/>
      <c r="U153" s="7"/>
      <c r="V153" s="7"/>
      <c r="W153" s="7"/>
      <c r="X153" s="7"/>
      <c r="Y153" s="7"/>
    </row>
    <row r="154" spans="1:25" ht="15">
      <c r="A154" s="3">
        <v>35233996</v>
      </c>
      <c r="B154" s="3" t="s">
        <v>128</v>
      </c>
      <c r="C154" s="3" t="s">
        <v>181</v>
      </c>
      <c r="D154" s="27"/>
      <c r="E154" s="3">
        <v>2022</v>
      </c>
      <c r="F154" s="3">
        <v>2021</v>
      </c>
      <c r="G154" s="3" t="s">
        <v>195</v>
      </c>
      <c r="H154" s="6" t="s">
        <v>162</v>
      </c>
      <c r="I154" s="7"/>
      <c r="J154" s="9">
        <v>0.71</v>
      </c>
      <c r="K154" s="3" t="s">
        <v>189</v>
      </c>
      <c r="L154" s="27"/>
      <c r="M154" s="12"/>
      <c r="N154" s="13" t="s">
        <v>420</v>
      </c>
      <c r="O154" s="13" t="s">
        <v>259</v>
      </c>
      <c r="P154" s="15" t="s">
        <v>385</v>
      </c>
      <c r="Q154" s="7"/>
      <c r="R154" s="7"/>
      <c r="S154" s="7"/>
      <c r="T154" s="7"/>
      <c r="U154" s="7"/>
      <c r="V154" s="7"/>
      <c r="W154" s="7"/>
      <c r="X154" s="7"/>
      <c r="Y154" s="7"/>
    </row>
    <row r="155" spans="1:25" ht="15">
      <c r="A155" s="3">
        <v>35234756</v>
      </c>
      <c r="B155" s="3" t="s">
        <v>125</v>
      </c>
      <c r="C155" s="3" t="s">
        <v>181</v>
      </c>
      <c r="D155" s="27"/>
      <c r="E155" s="3">
        <v>2022</v>
      </c>
      <c r="F155" s="3">
        <v>2021</v>
      </c>
      <c r="G155" s="3" t="s">
        <v>192</v>
      </c>
      <c r="H155" s="6" t="s">
        <v>162</v>
      </c>
      <c r="I155" s="7"/>
      <c r="J155" s="9">
        <v>2.7899999999999996</v>
      </c>
      <c r="K155" s="3" t="s">
        <v>189</v>
      </c>
      <c r="L155" s="27"/>
      <c r="M155" s="12"/>
      <c r="N155" s="13" t="s">
        <v>420</v>
      </c>
      <c r="O155" s="13" t="s">
        <v>269</v>
      </c>
      <c r="P155" s="15" t="s">
        <v>406</v>
      </c>
      <c r="Q155" s="7"/>
      <c r="R155" s="7"/>
      <c r="S155" s="7"/>
      <c r="T155" s="7"/>
      <c r="U155" s="7"/>
      <c r="V155" s="7"/>
      <c r="W155" s="7"/>
      <c r="X155" s="7"/>
      <c r="Y155" s="7"/>
    </row>
    <row r="156" spans="1:25" ht="15">
      <c r="A156" s="3">
        <v>35234758</v>
      </c>
      <c r="B156" s="3" t="s">
        <v>122</v>
      </c>
      <c r="C156" s="3" t="s">
        <v>181</v>
      </c>
      <c r="D156" s="27"/>
      <c r="E156" s="3">
        <v>2022</v>
      </c>
      <c r="F156" s="3">
        <v>2021</v>
      </c>
      <c r="G156" s="3" t="s">
        <v>192</v>
      </c>
      <c r="H156" s="6" t="s">
        <v>162</v>
      </c>
      <c r="I156" s="7"/>
      <c r="J156" s="9">
        <v>0.59</v>
      </c>
      <c r="K156" s="3" t="s">
        <v>189</v>
      </c>
      <c r="L156" s="27"/>
      <c r="M156" s="12"/>
      <c r="N156" s="13" t="s">
        <v>420</v>
      </c>
      <c r="O156" s="13" t="s">
        <v>269</v>
      </c>
      <c r="P156" s="15" t="s">
        <v>406</v>
      </c>
      <c r="Q156" s="7"/>
      <c r="R156" s="7"/>
      <c r="S156" s="7"/>
      <c r="T156" s="7"/>
      <c r="U156" s="7"/>
      <c r="V156" s="7"/>
      <c r="W156" s="7"/>
      <c r="X156" s="7"/>
      <c r="Y156" s="7"/>
    </row>
    <row r="157" spans="1:25" ht="15">
      <c r="A157" s="3">
        <v>35234862</v>
      </c>
      <c r="B157" s="3" t="s">
        <v>123</v>
      </c>
      <c r="C157" s="3" t="s">
        <v>181</v>
      </c>
      <c r="D157" s="27"/>
      <c r="E157" s="3">
        <v>2022</v>
      </c>
      <c r="F157" s="3">
        <v>2021</v>
      </c>
      <c r="G157" s="3" t="s">
        <v>192</v>
      </c>
      <c r="H157" s="6" t="s">
        <v>162</v>
      </c>
      <c r="I157" s="7"/>
      <c r="J157" s="9">
        <v>0.08</v>
      </c>
      <c r="K157" s="3" t="s">
        <v>189</v>
      </c>
      <c r="L157" s="27"/>
      <c r="M157" s="12"/>
      <c r="N157" s="13" t="s">
        <v>420</v>
      </c>
      <c r="O157" s="13" t="s">
        <v>269</v>
      </c>
      <c r="P157" s="15" t="s">
        <v>406</v>
      </c>
      <c r="Q157" s="7"/>
      <c r="R157" s="7"/>
      <c r="S157" s="7"/>
      <c r="T157" s="7"/>
      <c r="U157" s="7"/>
      <c r="V157" s="7"/>
      <c r="W157" s="7"/>
      <c r="X157" s="7"/>
      <c r="Y157" s="7"/>
    </row>
    <row r="158" spans="1:25" ht="15">
      <c r="A158" s="3">
        <v>35234865</v>
      </c>
      <c r="B158" s="3" t="s">
        <v>124</v>
      </c>
      <c r="C158" s="3" t="s">
        <v>181</v>
      </c>
      <c r="D158" s="27"/>
      <c r="E158" s="3">
        <v>2022</v>
      </c>
      <c r="F158" s="3">
        <v>2021</v>
      </c>
      <c r="G158" s="3" t="s">
        <v>192</v>
      </c>
      <c r="H158" s="6" t="s">
        <v>162</v>
      </c>
      <c r="I158" s="7"/>
      <c r="J158" s="9">
        <v>0.65</v>
      </c>
      <c r="K158" s="3" t="s">
        <v>189</v>
      </c>
      <c r="L158" s="27"/>
      <c r="M158" s="12"/>
      <c r="N158" s="13" t="s">
        <v>420</v>
      </c>
      <c r="O158" s="13" t="s">
        <v>269</v>
      </c>
      <c r="P158" s="15" t="s">
        <v>406</v>
      </c>
      <c r="Q158" s="7"/>
      <c r="R158" s="7"/>
      <c r="S158" s="7"/>
      <c r="T158" s="7"/>
      <c r="U158" s="7"/>
      <c r="V158" s="7"/>
      <c r="W158" s="7"/>
      <c r="X158" s="7"/>
      <c r="Y158" s="7"/>
    </row>
    <row r="159" spans="1:25" ht="15">
      <c r="A159" s="3">
        <v>35236439</v>
      </c>
      <c r="B159" s="3" t="s">
        <v>41</v>
      </c>
      <c r="C159" s="3" t="s">
        <v>181</v>
      </c>
      <c r="D159" s="27"/>
      <c r="E159" s="3">
        <v>2022</v>
      </c>
      <c r="F159" s="3">
        <v>2021</v>
      </c>
      <c r="G159" s="3" t="s">
        <v>192</v>
      </c>
      <c r="H159" s="6" t="s">
        <v>162</v>
      </c>
      <c r="I159" s="7"/>
      <c r="J159" s="9">
        <v>1.1300000000000001</v>
      </c>
      <c r="K159" s="3" t="s">
        <v>189</v>
      </c>
      <c r="L159" s="27"/>
      <c r="M159" s="12"/>
      <c r="N159" s="13" t="s">
        <v>420</v>
      </c>
      <c r="O159" s="13" t="s">
        <v>270</v>
      </c>
      <c r="P159" s="15" t="s">
        <v>407</v>
      </c>
      <c r="Q159" s="7"/>
      <c r="R159" s="7"/>
      <c r="S159" s="7"/>
      <c r="T159" s="7"/>
      <c r="U159" s="7"/>
      <c r="V159" s="7"/>
      <c r="W159" s="7"/>
      <c r="X159" s="7"/>
      <c r="Y159" s="7"/>
    </row>
    <row r="160" spans="1:25" ht="15">
      <c r="A160" s="3">
        <v>35236660</v>
      </c>
      <c r="B160" s="3" t="s">
        <v>42</v>
      </c>
      <c r="C160" s="3" t="s">
        <v>181</v>
      </c>
      <c r="D160" s="27"/>
      <c r="E160" s="3">
        <v>2022</v>
      </c>
      <c r="F160" s="3">
        <v>2021</v>
      </c>
      <c r="G160" s="3" t="s">
        <v>192</v>
      </c>
      <c r="H160" s="6" t="s">
        <v>162</v>
      </c>
      <c r="I160" s="7"/>
      <c r="J160" s="9">
        <v>0.48</v>
      </c>
      <c r="K160" s="3" t="s">
        <v>189</v>
      </c>
      <c r="L160" s="27"/>
      <c r="M160" s="12"/>
      <c r="N160" s="13" t="s">
        <v>420</v>
      </c>
      <c r="O160" s="13" t="s">
        <v>270</v>
      </c>
      <c r="P160" s="15" t="s">
        <v>407</v>
      </c>
      <c r="Q160" s="7"/>
      <c r="R160" s="7"/>
      <c r="S160" s="7"/>
      <c r="T160" s="7"/>
      <c r="U160" s="7"/>
      <c r="V160" s="7"/>
      <c r="W160" s="7"/>
      <c r="X160" s="7"/>
      <c r="Y160" s="7"/>
    </row>
  </sheetData>
  <autoFilter ref="A2:V160">
    <sortState ref="A3:V160">
      <sortCondition sortBy="value" ref="H3:H160"/>
    </sortState>
  </autoFilter>
  <conditionalFormatting sqref="V2:Y2 A2:L2">
    <cfRule type="expression" priority="7" stopIfTrue="1">
      <formula>TRUE</formula>
    </cfRule>
  </conditionalFormatting>
  <conditionalFormatting sqref="L2">
    <cfRule type="expression" priority="6" dxfId="5">
      <formula>AND($AE2&lt;&gt;$BT2,$AE2&lt;&gt;"manual overwritten",$AE2&lt;&gt;"Estimating Contractor")</formula>
    </cfRule>
  </conditionalFormatting>
  <conditionalFormatting sqref="M2">
    <cfRule type="expression" priority="5" stopIfTrue="1">
      <formula>TRUE</formula>
    </cfRule>
  </conditionalFormatting>
  <conditionalFormatting sqref="M2 M125:M160">
    <cfRule type="expression" priority="4" dxfId="5">
      <formula>AND($AG2&lt;&gt;$BV2,$AG2&lt;&gt;"manual overwritten",$AG2&lt;&gt;"ADE")</formula>
    </cfRule>
  </conditionalFormatting>
  <conditionalFormatting sqref="N2 Q2:R2">
    <cfRule type="expression" priority="3" stopIfTrue="1">
      <formula>TRUE</formula>
    </cfRule>
  </conditionalFormatting>
  <conditionalFormatting sqref="S2:U2">
    <cfRule type="expression" priority="1" stopIfTrue="1">
      <formula>TRUE</formula>
    </cfRule>
  </conditionalFormatting>
  <conditionalFormatting sqref="A2">
    <cfRule type="expression" priority="7" stopIfTrue="1">
      <formula>TRUE</formula>
    </cfRule>
  </conditionalFormatting>
  <conditionalFormatting sqref="O2">
    <cfRule type="expression" priority="3" stopIfTrue="1">
      <formula>TRUE</formula>
    </cfRule>
  </conditionalFormatting>
  <conditionalFormatting sqref="P2">
    <cfRule type="expression" priority="3" stopIfTrue="1">
      <formula>TRUE</formula>
    </cfRule>
  </conditionalFormatting>
  <conditionalFormatting sqref="P2">
    <cfRule type="expression" priority="2" dxfId="6">
      <formula>SEARCH("*ISS*",$AH2)</formula>
    </cfRule>
  </conditionalFormatting>
  <conditionalFormatting sqref="O2">
    <cfRule type="expression" priority="3" stopIfTrue="1">
      <formula>TRUE</formula>
    </cfRule>
  </conditionalFormatting>
  <conditionalFormatting sqref="P2">
    <cfRule type="expression" priority="3" stopIfTrue="1">
      <formula>TRUE</formula>
    </cfRule>
  </conditionalFormatting>
  <conditionalFormatting sqref="P2:P160">
    <cfRule type="expression" priority="2" dxfId="6">
      <formula>SEARCH("*ISS*",$AH2)</formula>
    </cfRule>
  </conditionalFormatting>
  <conditionalFormatting sqref="P5">
    <cfRule type="expression" priority="2" dxfId="6">
      <formula>SEARCH("*ISS*",$AH2)</formula>
    </cfRule>
  </conditionalFormatting>
  <conditionalFormatting sqref="N2">
    <cfRule type="expression" priority="3" stopIfTrue="1">
      <formula>TRUE</formula>
    </cfRule>
  </conditionalFormatting>
  <dataValidations count="3">
    <dataValidation type="list" allowBlank="1" showInputMessage="1" showErrorMessage="1" sqref="M3:M160">
      <formula1>INDIRECT("'[Interface.xlsm]Cache'!$I$700:$I$754")</formula1>
    </dataValidation>
    <dataValidation type="list" allowBlank="1" showInputMessage="1" showErrorMessage="1" sqref="D3:D160">
      <formula1>INDIRECT("'[Interface.xlsm]Cache'!$I$347:$I$349")</formula1>
    </dataValidation>
    <dataValidation type="list" allowBlank="1" showInputMessage="1" showErrorMessage="1" sqref="C3:C160">
      <formula1>INDIRECT("'[Interface.xlsm]Cache'!$I$399:$I$400")</formula1>
    </dataValidation>
  </dataValidation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2021-05-26T19:41:11Z</dcterms:created>
  <dcterms:modified xsi:type="dcterms:W3CDTF">2021-06-03T12:55:13Z</dcterms:modified>
  <cp:category/>
</cp:coreProperties>
</file>