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YX\Desktop\PCA 2020 working files\Land Status Report imports\"/>
    </mc:Choice>
  </mc:AlternateContent>
  <bookViews>
    <workbookView xWindow="-120" yWindow="-120" windowWidth="29040" windowHeight="15840" activeTab="0"/>
  </bookViews>
  <sheets>
    <sheet name="Sheet1" sheetId="1" r:id="rId3"/>
  </sheets>
  <definedNames>
    <definedName name="_xlnm._FilterDatabase" localSheetId="0" hidden="1">Sheet1!$A$2:$V$103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[REDACTED]</author>
    <author>Data retrieved from WSHP project Log column FF " Segmenation ID#</author>
    <author>Data Validation List: Yes,No,TBD..</author>
    <author>[REDACTED] to provide an updated data validation list</author>
  </authors>
  <commentList>
    <comment ref="A1" authorId="0" shapeId="0" xr:uid="{AD29103B-FCD3-41BE-BC9C-838F7E813F67}">
      <text>
        <r>
          <rPr>
            <b/>
            <sz val="9"/>
            <rFont val="Tahoma"/>
            <family val="2"/>
          </rPr>
          <t>[REDACTED]</t>
        </r>
      </text>
    </comment>
    <comment ref="B1" authorId="1" shapeId="0" xr:uid="{DBB0DE4B-4B9F-4B47-84C4-F6A706D36E72}">
      <text>
        <r>
          <rPr>
            <b/>
            <sz val="9"/>
            <rFont val="Tahoma"/>
            <family val="2"/>
            <charset val="1"/>
          </rPr>
          <t xml:space="preserve">             Data retrieved from WSHP project Log column FF " Segmenation ID#</t>
        </r>
      </text>
    </comment>
    <comment ref="I1" authorId="2" shapeId="0" xr:uid="{BABEEEB4-2657-46D6-AA5A-548AE73F66DB}">
      <text>
        <r>
          <rPr>
            <sz val="9"/>
            <rFont val="Tahoma"/>
            <family val="2"/>
          </rPr>
          <t xml:space="preserve">            Data Validation List: Yes,No,TBD..</t>
        </r>
      </text>
    </comment>
    <comment ref="Q1" authorId="3" shapeId="0" xr:uid="{7B1F526D-16EF-4A90-A34B-A107915BD5BA}">
      <text>
        <r>
          <rPr>
            <b/>
            <sz val="9"/>
            <rFont val="Tahoma"/>
            <family val="2"/>
          </rPr>
          <t>[REDACTED] to provide an updated data validation list</t>
        </r>
      </text>
    </comment>
    <comment ref="T1" authorId="3" shapeId="0" xr:uid="{54DF3BAC-9F3E-4D3B-8455-FCB2C1FA4EE4}">
      <text>
        <r>
          <rPr>
            <b/>
            <sz val="9"/>
            <rFont val="Tahoma"/>
            <family val="2"/>
          </rPr>
          <t>[REDACTED] to provide an updated data validation list</t>
        </r>
      </text>
    </comment>
  </commentList>
</comments>
</file>

<file path=xl/sharedStrings.xml><?xml version="1.0" encoding="utf-8"?>
<sst xmlns="http://schemas.openxmlformats.org/spreadsheetml/2006/main" count="388" uniqueCount="162">
  <si>
    <t xml:space="preserve">User Input list </t>
  </si>
  <si>
    <t xml:space="preserve">Change to Segementation ID# </t>
  </si>
  <si>
    <t>Priority</t>
  </si>
  <si>
    <t>Link to Materials</t>
  </si>
  <si>
    <t>Project Manager</t>
  </si>
  <si>
    <t>Project Reporting Year</t>
  </si>
  <si>
    <t>Project Name</t>
  </si>
  <si>
    <t>Caltrans Dist.</t>
  </si>
  <si>
    <t>Caltrans DSDD?</t>
  </si>
  <si>
    <t>UG Ft.</t>
  </si>
  <si>
    <t>OH Ft.</t>
  </si>
  <si>
    <t>Division</t>
  </si>
  <si>
    <t>Land Surveyor</t>
  </si>
  <si>
    <t>Survey Vendor</t>
  </si>
  <si>
    <t>ETA Prelim. Basemap COMP</t>
  </si>
  <si>
    <t>Actual Deliv.
Prelim. Basemap</t>
  </si>
  <si>
    <t>Pothole Needed?</t>
  </si>
  <si>
    <t>ETA Final Basemap COMP</t>
  </si>
  <si>
    <t>missing</t>
  </si>
  <si>
    <t>CWSP-STANISLAUS 1702-LR1804&amp;4905-PH 1.1</t>
  </si>
  <si>
    <t>Yes</t>
  </si>
  <si>
    <t>ST</t>
  </si>
  <si>
    <t>COMP</t>
  </si>
  <si>
    <t>CWSP - MARIPOSA 210197142 PH 1</t>
  </si>
  <si>
    <t>TBD</t>
  </si>
  <si>
    <t>YO</t>
  </si>
  <si>
    <t>INPR</t>
  </si>
  <si>
    <t>No docs</t>
  </si>
  <si>
    <t>CWSP - MARIPOSA 210197142 PH 2</t>
  </si>
  <si>
    <t>CWSP - MARIPOSA 2102CB PH 1</t>
  </si>
  <si>
    <t>ECOP - FULTON 1107 - H02-LR604 PH1.1</t>
  </si>
  <si>
    <t>No</t>
  </si>
  <si>
    <t>SO</t>
  </si>
  <si>
    <t>ECOP - FULTON 1107 - H02-LR604 PH 1.2</t>
  </si>
  <si>
    <t>ECOP - SILVERADO 2104 - H05 - LR726 PH 2</t>
  </si>
  <si>
    <t>NB</t>
  </si>
  <si>
    <t>ECOP - SILVERADO 2104 - H05-LR726</t>
  </si>
  <si>
    <t>ECOP - SILVERADO 2104 - H05 - LR726 PH 3</t>
  </si>
  <si>
    <t>SH - UPPER LAKE 1101 CB</t>
  </si>
  <si>
    <t>HB</t>
  </si>
  <si>
    <t>DLVR</t>
  </si>
  <si>
    <t>CWSP - KONOCTI 1102 LR 965078 PH1</t>
  </si>
  <si>
    <t>NA</t>
  </si>
  <si>
    <t>CWSP - KONOCTI 1102 LR 965078 PH2</t>
  </si>
  <si>
    <t>CWSP - KONOCTI 1102 LR 965078 PH3</t>
  </si>
  <si>
    <t>PSPS - FROGTOWN 1702 - CB</t>
  </si>
  <si>
    <t>Proposal accepted 3/15/2021</t>
  </si>
  <si>
    <t>FRRB - PN DIVISION SANTA CRUZ COUNTY</t>
  </si>
  <si>
    <t>PN</t>
  </si>
  <si>
    <t>FRRB - PN DIVISION SAN MATEO COUNTY</t>
  </si>
  <si>
    <t>ECOP - LAS GALLINAS A 1105 PH 2</t>
  </si>
  <si>
    <t>CWSP-SHINGLE SPRINGS 2109-LR 9372-PH3.1</t>
  </si>
  <si>
    <t>SI</t>
  </si>
  <si>
    <t>CWSP-SHINGLE SPRINGS 2109-LR 9372-PH1.1</t>
  </si>
  <si>
    <t>CWSP-SHINGLE SPRINGS 2109-LR 9372-PH1.6</t>
  </si>
  <si>
    <t>CWSP-SHINGLE SPRINGS 2109-LR 9372-PH2.1</t>
  </si>
  <si>
    <t>ECOP - DIAMOND SPRINGS 1107 - H02-LR1402</t>
  </si>
  <si>
    <t>CWSP - BUCKS CREEK 1101 CB PH 1</t>
  </si>
  <si>
    <t>CWSP - BUCKS CREEK 1101 CB PH 2</t>
  </si>
  <si>
    <t>NV</t>
  </si>
  <si>
    <t>CWSP - BUCKS CREEK 1101 CB PH 3</t>
  </si>
  <si>
    <t>CWSP-SHINGLE SPRINGS 2109-LR 9372-PH2.3</t>
  </si>
  <si>
    <t>CWSP-SHINGLE SPRINGS 2109-LR 9372-PH3.3</t>
  </si>
  <si>
    <t>ECOP - CLAYTON 2212 - H01-LR2951</t>
  </si>
  <si>
    <t>DI</t>
  </si>
  <si>
    <t>CWSP - KESWICK 1101 LR 1586 PH 1.1</t>
  </si>
  <si>
    <t>CWSP - KESWICK 1101 LR 1586 PH 1.3</t>
  </si>
  <si>
    <t>CWSP - KESWICK 1101 LR 1586 PH 1.4</t>
  </si>
  <si>
    <t>CWSP - WYANDOTTE 110932586 PH 1.2</t>
  </si>
  <si>
    <t>CWSP - MIDDLETOWN 1102 -LR 302610 PH 1.1</t>
  </si>
  <si>
    <t>RFP</t>
  </si>
  <si>
    <t xml:space="preserve">3/22/2021 Proposal accepted </t>
  </si>
  <si>
    <t>CWSP - MIDDLETOWN 1103 LR 830 PH 1.1</t>
  </si>
  <si>
    <t>CWSP - MIDDLETOWN 1103 - LR 830 PH2.1</t>
  </si>
  <si>
    <t>ECOP-MIDDLETOWN 1101-H16-LR48212 PH1.5</t>
  </si>
  <si>
    <t>Need Land Rights clarification from [REDACTED]</t>
  </si>
  <si>
    <t>ECOP-MIDDLETOWN 1101-H16-LR48212 PH1.6</t>
  </si>
  <si>
    <t>ECOP-MIDDLETOWN 1101-H12-LR548-PH1.1</t>
  </si>
  <si>
    <t>ECOP-MIDDLETOWN 1101-H12-LR548-PH3.1</t>
  </si>
  <si>
    <t>Coordinate mobile lidar w Caltrans</t>
  </si>
  <si>
    <t>ECOP-MIDDLETOWN 1101-H16-LR48212 PH2.1</t>
  </si>
  <si>
    <t>ECOP-MIDDLETOWN 1101-H12-LR548-PH2.9</t>
  </si>
  <si>
    <t>ECOP-MIDDLETOWN 1101-H12-LR548-PH2.10</t>
  </si>
  <si>
    <t>ECOP-MIDDLETOWN 1101-H12-LR548-PH2.11</t>
  </si>
  <si>
    <t>ECOP-MIDDLETOWN 1101-H12-LR548-PH2.12</t>
  </si>
  <si>
    <t>ECOP-MIDDLETOWN 1101-H12-LR548-PH2.13</t>
  </si>
  <si>
    <t>ECOP-MIDDLETOWN 1101-H12-LR548-PH2.14</t>
  </si>
  <si>
    <t>ECOP-MIDDLETOWN 1101-H12-LR548-PH3.2</t>
  </si>
  <si>
    <t>ECOP-MIDDLETOWN 1101-H12-LR548-PH3.8</t>
  </si>
  <si>
    <t>CWSP - MIDDLETOWN 1102 -LR 302610 PH 1.3</t>
  </si>
  <si>
    <t>CWSP - MIDDLETOWN 1102 -LR 302610 PH 1.5</t>
  </si>
  <si>
    <t>CWSP - MIDDLETOWN 1103 - LR 830 PH3.2</t>
  </si>
  <si>
    <t>CWSP - MIDDLETOWN 1103 - LR 830 PH3.3</t>
  </si>
  <si>
    <t>CWSP - MIDDLETOWN 1103 - LR 830 PH3.4</t>
  </si>
  <si>
    <t>CWSP - MIDDLETOWN 1103 LR 830 PH 1.6</t>
  </si>
  <si>
    <t>CWSP - MIDDLETOWN 1103 LR 830 PH 1.9</t>
  </si>
  <si>
    <t>ETA changed to 4/19 - county permit for lane closure 2-3 weeks out</t>
  </si>
  <si>
    <t>CWSP - MIDDLETOWN 1103 - LR 830 PH2.2</t>
  </si>
  <si>
    <t>CWSP - MIDDLETOWN 1101118494 PH 1.2</t>
  </si>
  <si>
    <t>CWSP - TIDEWATER 210614072 PH 1.1</t>
  </si>
  <si>
    <t>CWSP - KIRKER 2104442850 PH 1.1</t>
  </si>
  <si>
    <t>CWSP - POTTER VALLEY PH 110564118 PH 1.2</t>
  </si>
  <si>
    <t>CWSP-WILDWOOD 1101-LR 1454-TEHAMA CO PH3</t>
  </si>
  <si>
    <t>CWSP - MOUNTAIN QUARRIES 21016953 PH 1.2</t>
  </si>
  <si>
    <t>PSPS - WYANDOTTE 1109 - MOORETOWN RANCHE</t>
  </si>
  <si>
    <t>CWSP - MOUNTAIN QUARRIES 21016953 PH1.1</t>
  </si>
  <si>
    <t>CWSP - TIDEWATER 210614072 PH 1.2</t>
  </si>
  <si>
    <t>ECOP-MIDDLETOWN 1101-H12-LR548-PH1.2</t>
  </si>
  <si>
    <t>ECOP - LAS GALLINAS A 1105 - H01-LR99904</t>
  </si>
  <si>
    <t>CWSP - COARSEGOLD 2104CB PH 1.1</t>
  </si>
  <si>
    <t>not needed</t>
  </si>
  <si>
    <t>CWSP-SHINGLE SPRINGS 2109-LR 9372-PH2.2</t>
  </si>
  <si>
    <t>Corrections from Estimating and [REDACTED] needed</t>
  </si>
  <si>
    <t>CWSP - MIDDLETOWN 1103 - LR 830 PH3.1</t>
  </si>
  <si>
    <t>PSPS - OAKHURST 1101 - OAKHURST</t>
  </si>
  <si>
    <t>ECOP-MIDDLETOWN 1101-H12-LR548-PH3.9</t>
  </si>
  <si>
    <t>ECOP-MIDDLETOWN 1101-H12-LR548-PH3.10</t>
  </si>
  <si>
    <t>ECOP-MIDDLETOWN 1101-H12-LR548-PH3.11</t>
  </si>
  <si>
    <t>ECOP-MIDDLETOWN 1101-H12-LR548-PH3.12</t>
  </si>
  <si>
    <t>CWSP - MARIPOSA 2102440236 PH2</t>
  </si>
  <si>
    <t>CWSP - MARIPOSA 2102440236 PH3</t>
  </si>
  <si>
    <t>Not Yet Approved by WFGC</t>
  </si>
  <si>
    <t>Changed to all overhead no base map needed</t>
  </si>
  <si>
    <t>Changed to OH Only</t>
  </si>
  <si>
    <t>on hold</t>
  </si>
  <si>
    <t>CWSP-WILDWOOD 1101-LR 1454-SHASTA CO.</t>
  </si>
  <si>
    <t>[REDACTED] to send crew for minimum CT requirements</t>
  </si>
  <si>
    <t>CWSP-WILDWOOD 1101-LR 1454-TEHAMA CO PH1</t>
  </si>
  <si>
    <t>basemap delivered to team 3/12/21</t>
  </si>
  <si>
    <t>CWSP-WILDWOOD 1101-LR 1454-TEHAMA CO PH2</t>
  </si>
  <si>
    <t>CWSP-WILDWOOD 1101-LR 1454-TEHAMA CO PH4</t>
  </si>
  <si>
    <t>Land Comments</t>
  </si>
  <si>
    <t>BANGOR 1101 - MICROGRID</t>
  </si>
  <si>
    <t>Need PM response</t>
  </si>
  <si>
    <t xml:space="preserve">User generated </t>
  </si>
  <si>
    <t>Remove Do not add</t>
  </si>
  <si>
    <t>Data Pull based on Order Number</t>
  </si>
  <si>
    <t>Pull from MPP Workplan or WSHP Project Log</t>
  </si>
  <si>
    <t>Data pull from WSHP Project Log</t>
  </si>
  <si>
    <t>Estimator</t>
  </si>
  <si>
    <t>ADE</t>
  </si>
  <si>
    <t>Basemap Status</t>
  </si>
  <si>
    <t>Order</t>
  </si>
  <si>
    <t xml:space="preserve">Parent order </t>
  </si>
  <si>
    <t xml:space="preserve">Data Validation </t>
  </si>
  <si>
    <t>Data Validation List</t>
  </si>
  <si>
    <t>UG scope TBD</t>
  </si>
  <si>
    <t>Coordinate L&amp;M with [REDACTED]</t>
  </si>
  <si>
    <t>3/11/2021 sent RFP to [REDACTED] @ [REDACTED]</t>
  </si>
  <si>
    <t>No UG</t>
  </si>
  <si>
    <t>Proposal sent to [REDACTED]</t>
  </si>
  <si>
    <t>Question about where the work is located</t>
  </si>
  <si>
    <t xml:space="preserve">OH only; mapping for two Hwy Xings </t>
  </si>
  <si>
    <t>OH replacement in Caltrans RW</t>
  </si>
  <si>
    <t>OH Removal; site specific for pole removal??</t>
  </si>
  <si>
    <t>on hold per meeting with [REDACTED] 02/24/2021</t>
  </si>
  <si>
    <t>Sent to [REDACTED] waiting to have scope check and approval</t>
  </si>
  <si>
    <t>Waiting for [REDACTED] to approve SOW and cost</t>
  </si>
  <si>
    <t>No UG; [REDACTED] reviewing for any CT needs</t>
  </si>
  <si>
    <t>project manager ([REDACTED])to confirm base map request. Email sent 03/03/2021. RRRD</t>
  </si>
  <si>
    <t>Control and 3D Model Needed; ask [REDACTED] about county rep who provided Basemap</t>
  </si>
  <si>
    <t>Scope confirmed sent to [REDACTED] &amp; [REDACTED] to mobile lidar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</si>
</sst>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 val="single"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Tahoma"/>
      <family val="2"/>
      <charset val="1"/>
    </font>
    <font>
      <sz val="9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4" fillId="0" borderId="0" applyNumberForma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6" fillId="0" borderId="0" applyNumberFormat="0" applyBorder="0" applyAlignment="0" applyProtection="0"/>
  </cellStyleXfs>
  <cellXfs count="65">
    <xf numFmtId="0" fontId="0" fillId="0" borderId="0" xfId="0"/>
    <xf numFmtId="0" fontId="1" fillId="0" borderId="0" xfId="20" applyAlignment="1">
      <alignment horizontal="left"/>
      <protection/>
    </xf>
    <xf numFmtId="0" fontId="1" fillId="0" borderId="0" xfId="20" applyAlignment="1">
      <alignment horizontal="center"/>
      <protection/>
    </xf>
    <xf numFmtId="0" fontId="3" fillId="0" borderId="0" xfId="20" applyFont="1">
      <alignment/>
      <protection/>
    </xf>
    <xf numFmtId="1" fontId="3" fillId="0" borderId="0" xfId="20" applyNumberFormat="1" applyFont="1" applyAlignment="1">
      <alignment horizontal="right"/>
      <protection/>
    </xf>
    <xf numFmtId="0" fontId="3" fillId="0" borderId="0" xfId="16" applyNumberFormat="1" applyFont="1" applyAlignment="1">
      <alignment horizontal="center"/>
    </xf>
    <xf numFmtId="14" fontId="3" fillId="0" borderId="0" xfId="20" applyNumberFormat="1" applyFont="1" applyAlignment="1">
      <alignment horizontal="center"/>
      <protection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0" fillId="0" borderId="0" xfId="0" applyAlignment="1">
      <alignment/>
    </xf>
    <xf numFmtId="0" fontId="3" fillId="0" borderId="0" xfId="20" applyFont="1" applyAlignment="1">
      <alignment horizontal="center"/>
      <protection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0" xfId="20" applyNumberFormat="1" applyFont="1" applyAlignment="1">
      <alignment/>
      <protection/>
    </xf>
    <xf numFmtId="0" fontId="3" fillId="0" borderId="0" xfId="20" applyFont="1" applyFill="1" applyAlignment="1">
      <alignment horizontal="left"/>
      <protection/>
    </xf>
    <xf numFmtId="0" fontId="4" fillId="0" borderId="0" xfId="21" applyAlignment="1">
      <alignment horizontal="center" vertical="center"/>
    </xf>
    <xf numFmtId="0" fontId="4" fillId="0" borderId="0" xfId="21" applyAlignment="1">
      <alignment horizontal="center"/>
    </xf>
    <xf numFmtId="0" fontId="3" fillId="0" borderId="0" xfId="20" applyFont="1" applyFill="1">
      <alignment/>
      <protection/>
    </xf>
    <xf numFmtId="0" fontId="3" fillId="6" borderId="0" xfId="20" applyFont="1" applyFill="1" applyAlignment="1">
      <alignment horizontal="left"/>
      <protection/>
    </xf>
    <xf numFmtId="14" fontId="0" fillId="0" borderId="0" xfId="0" applyNumberFormat="1"/>
    <xf numFmtId="0" fontId="0" fillId="6" borderId="0" xfId="0" applyFill="1"/>
    <xf numFmtId="0" fontId="4" fillId="0" borderId="0" xfId="21" applyFill="1" applyAlignment="1">
      <alignment horizontal="left"/>
    </xf>
    <xf numFmtId="0" fontId="5" fillId="11" borderId="0" xfId="0" applyFont="1" applyFill="1" applyAlignment="1">
      <alignment horizontal="center" vertical="center"/>
    </xf>
    <xf numFmtId="0" fontId="6" fillId="0" borderId="0" xfId="0" applyFont="1"/>
    <xf numFmtId="0" fontId="6" fillId="12" borderId="0" xfId="0" applyFont="1" applyFill="1"/>
    <xf numFmtId="0" fontId="4" fillId="12" borderId="0" xfId="21" applyFill="1" applyAlignment="1">
      <alignment vertical="center"/>
    </xf>
    <xf numFmtId="0" fontId="3" fillId="0" borderId="0" xfId="20" applyFont="1" applyFill="1" applyBorder="1">
      <alignment/>
      <protection/>
    </xf>
    <xf numFmtId="0" fontId="8" fillId="6" borderId="0" xfId="20" applyFont="1" applyFill="1" applyAlignment="1">
      <alignment horizontal="center"/>
      <protection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20" applyFont="1" applyFill="1" applyAlignment="1">
      <alignment horizontal="left"/>
      <protection/>
    </xf>
    <xf numFmtId="14" fontId="5" fillId="0" borderId="0" xfId="0" applyNumberFormat="1" applyFont="1" applyAlignment="1">
      <alignment horizontal="center" wrapText="1"/>
    </xf>
    <xf numFmtId="0" fontId="7" fillId="12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13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0" fillId="6" borderId="0" xfId="0" applyFill="1" applyAlignment="1">
      <alignment/>
    </xf>
    <xf numFmtId="14" fontId="3" fillId="6" borderId="0" xfId="20" applyNumberFormat="1" applyFont="1" applyFill="1" applyAlignment="1">
      <alignment/>
      <protection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4" fillId="0" borderId="0" xfId="0" applyFont="1"/>
    <xf numFmtId="0" fontId="15" fillId="2" borderId="0" xfId="0" applyFont="1" applyFill="1" applyAlignment="1">
      <alignment horizontal="center" vertical="center" wrapText="1"/>
    </xf>
    <xf numFmtId="0" fontId="9" fillId="2" borderId="0" xfId="20" applyFont="1" applyFill="1" applyAlignment="1">
      <alignment horizontal="left"/>
      <protection/>
    </xf>
    <xf numFmtId="0" fontId="9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9" fillId="2" borderId="0" xfId="0" applyFont="1" applyFill="1" applyBorder="1" applyAlignment="1">
      <alignment wrapText="1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/>
    </xf>
    <xf numFmtId="14" fontId="9" fillId="2" borderId="0" xfId="20" applyNumberFormat="1" applyFont="1" applyFill="1" applyAlignment="1">
      <alignment/>
      <protection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Hyperlink" xfId="21" builtinId="8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dxfs count="3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379999399185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379999399185"/>
      </font>
    </dxf>
    <dxf>
      <font>
        <color theme="0" tint="-0.348379999399185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379999399185"/>
      </font>
    </dxf>
    <dxf>
      <font>
        <color theme="0" tint="-0.348379999399185"/>
      </font>
    </dxf>
    <dxf>
      <font>
        <color theme="0" tint="-0.348379999399185"/>
      </font>
    </dxf>
    <dxf>
      <font>
        <color theme="0" tint="-0.348379999399185"/>
      </font>
    </dxf>
    <dxf>
      <font>
        <color theme="0" tint="-0.348379999399185"/>
      </font>
    </dxf>
    <dxf>
      <font>
        <color theme="0" tint="-0.348379999399185"/>
      </font>
    </dxf>
    <dxf>
      <font>
        <color theme="0" tint="-0.348379999399185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37999939918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ustomXml" Target="../customXml/item4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4" Type="http://schemas.openxmlformats.org/officeDocument/2006/relationships/customProperty" Target="../customProperty1.bin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591B3E-0905-4521-9987-9F750B08A592}">
  <dimension ref="A1:W103"/>
  <sheetViews>
    <sheetView tabSelected="1" workbookViewId="0" topLeftCell="K1">
      <pane ySplit="2" topLeftCell="A3" activePane="bottomLeft" state="frozen"/>
      <selection pane="topLeft" activeCell="K1" sqref="K1"/>
      <selection pane="bottomLeft" activeCell="O10" sqref="O10"/>
    </sheetView>
  </sheetViews>
  <sheetFormatPr defaultRowHeight="15"/>
  <cols>
    <col min="1" max="1" width="14.7142857142857" style="13" bestFit="1" customWidth="1"/>
    <col min="2" max="2" width="17.1428571428571" style="13" bestFit="1" customWidth="1"/>
    <col min="3" max="3" width="12.1428571428571" style="12" customWidth="1"/>
    <col min="4" max="4" width="25.1428571428571" style="12" customWidth="1"/>
    <col min="5" max="5" width="21.5714285714286" customWidth="1"/>
    <col min="6" max="6" width="16.4285714285714" customWidth="1"/>
    <col min="7" max="7" width="49.1428571428571" customWidth="1"/>
    <col min="8" max="8" width="10.1428571428571" style="12" customWidth="1"/>
    <col min="9" max="9" width="10.8571428571429" style="12" customWidth="1"/>
    <col min="10" max="11" width="30.2857142857143" style="12" bestFit="1" customWidth="1"/>
    <col min="12" max="12" width="13.1428571428571" customWidth="1"/>
    <col min="13" max="13" width="15.4285714285714" customWidth="1"/>
    <col min="14" max="14" width="16.1428571428571" customWidth="1"/>
    <col min="15" max="15" width="21.7142857142857" bestFit="1" customWidth="1"/>
    <col min="16" max="16" width="24.7142857142857" style="10" bestFit="1" customWidth="1"/>
    <col min="17" max="17" width="18.8571428571429" style="12" customWidth="1"/>
    <col min="18" max="18" width="17.2857142857143" style="12" customWidth="1"/>
    <col min="19" max="19" width="17.7142857142857" customWidth="1"/>
    <col min="20" max="20" width="12.4285714285714" customWidth="1"/>
    <col min="21" max="21" width="16.4285714285714" customWidth="1"/>
    <col min="22" max="22" width="60.8571428571429" style="21" customWidth="1"/>
    <col min="23" max="23" width="19.2857142857143" customWidth="1"/>
  </cols>
  <sheetData>
    <row r="1" spans="1:22" s="50" customFormat="1" ht="60">
      <c r="A1" s="44" t="s">
        <v>0</v>
      </c>
      <c r="B1" s="45" t="s">
        <v>1</v>
      </c>
      <c r="C1" s="46" t="s">
        <v>134</v>
      </c>
      <c r="D1" s="47" t="s">
        <v>135</v>
      </c>
      <c r="E1" s="48" t="s">
        <v>136</v>
      </c>
      <c r="F1" s="48" t="s">
        <v>137</v>
      </c>
      <c r="G1" s="48" t="s">
        <v>136</v>
      </c>
      <c r="H1" s="46" t="s">
        <v>134</v>
      </c>
      <c r="I1" s="46" t="s">
        <v>144</v>
      </c>
      <c r="J1" s="49" t="s">
        <v>138</v>
      </c>
      <c r="K1" s="49" t="s">
        <v>138</v>
      </c>
      <c r="L1" s="48" t="s">
        <v>136</v>
      </c>
      <c r="M1" s="48" t="s">
        <v>136</v>
      </c>
      <c r="N1" s="48" t="s">
        <v>136</v>
      </c>
      <c r="O1" s="46" t="s">
        <v>134</v>
      </c>
      <c r="P1" s="46" t="s">
        <v>134</v>
      </c>
      <c r="Q1" s="46" t="s">
        <v>145</v>
      </c>
      <c r="R1" s="46" t="s">
        <v>134</v>
      </c>
      <c r="S1" s="46" t="s">
        <v>134</v>
      </c>
      <c r="T1" s="46" t="s">
        <v>145</v>
      </c>
      <c r="U1" s="46" t="s">
        <v>134</v>
      </c>
      <c r="V1" s="46" t="s">
        <v>134</v>
      </c>
    </row>
    <row r="2" spans="1:23" ht="45">
      <c r="A2" s="7" t="s">
        <v>142</v>
      </c>
      <c r="B2" s="7" t="s">
        <v>143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140</v>
      </c>
      <c r="N2" s="7" t="s">
        <v>139</v>
      </c>
      <c r="O2" s="7" t="s">
        <v>12</v>
      </c>
      <c r="P2" s="9" t="s">
        <v>13</v>
      </c>
      <c r="Q2" s="7" t="s">
        <v>141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131</v>
      </c>
      <c r="W2" s="8"/>
    </row>
    <row r="3" spans="1:22" ht="15">
      <c r="A3" s="35">
        <v>35094513</v>
      </c>
      <c r="B3" s="35"/>
      <c r="C3" s="12">
        <v>1</v>
      </c>
      <c r="D3" s="12" t="s">
        <v>18</v>
      </c>
      <c r="E3" s="52"/>
      <c r="F3" s="2">
        <v>2021</v>
      </c>
      <c r="G3" s="3" t="s">
        <v>19</v>
      </c>
      <c r="H3" s="11">
        <v>10</v>
      </c>
      <c r="I3" s="11" t="s">
        <v>20</v>
      </c>
      <c r="J3" s="4">
        <v>428</v>
      </c>
      <c r="K3" s="4">
        <v>9423</v>
      </c>
      <c r="L3" s="5" t="s">
        <v>21</v>
      </c>
      <c r="M3" s="5"/>
      <c r="O3" s="56"/>
      <c r="P3" s="59"/>
      <c r="Q3" s="12" t="s">
        <v>22</v>
      </c>
      <c r="V3" s="21"/>
    </row>
    <row r="4" spans="1:22" ht="15">
      <c r="A4" s="35">
        <v>35219268</v>
      </c>
      <c r="B4" s="35"/>
      <c r="C4" s="12">
        <v>1</v>
      </c>
      <c r="D4" s="16">
        <v>35219268</v>
      </c>
      <c r="E4" s="52"/>
      <c r="F4" s="2">
        <v>2021</v>
      </c>
      <c r="G4" s="3" t="s">
        <v>23</v>
      </c>
      <c r="H4" s="12">
        <v>10</v>
      </c>
      <c r="I4" s="28" t="s">
        <v>24</v>
      </c>
      <c r="J4" s="4">
        <v>0</v>
      </c>
      <c r="K4" s="4">
        <v>8553.60</v>
      </c>
      <c r="L4" s="5" t="s">
        <v>25</v>
      </c>
      <c r="M4" s="5"/>
      <c r="O4" s="56"/>
      <c r="P4" s="59"/>
      <c r="Q4" s="12" t="s">
        <v>26</v>
      </c>
      <c r="R4" s="6">
        <v>44267</v>
      </c>
      <c r="S4" s="6">
        <v>44267</v>
      </c>
      <c r="V4" s="21" t="s">
        <v>128</v>
      </c>
    </row>
    <row r="5" spans="1:22" ht="15">
      <c r="A5" s="35">
        <v>35226241</v>
      </c>
      <c r="B5" s="35">
        <v>35219268</v>
      </c>
      <c r="C5" s="12">
        <v>1</v>
      </c>
      <c r="D5" s="16">
        <v>35219268</v>
      </c>
      <c r="E5" s="52"/>
      <c r="F5" s="2">
        <v>2021</v>
      </c>
      <c r="G5" s="3" t="s">
        <v>28</v>
      </c>
      <c r="H5" s="12">
        <v>10</v>
      </c>
      <c r="I5" s="28" t="s">
        <v>24</v>
      </c>
      <c r="J5" s="4">
        <v>0</v>
      </c>
      <c r="K5" s="4">
        <v>7920</v>
      </c>
      <c r="L5" s="5" t="s">
        <v>25</v>
      </c>
      <c r="M5" s="5"/>
      <c r="O5" s="56"/>
      <c r="P5" s="59"/>
      <c r="Q5" s="12" t="s">
        <v>26</v>
      </c>
      <c r="R5" s="6">
        <v>44267</v>
      </c>
      <c r="S5" s="6">
        <v>44267</v>
      </c>
      <c r="V5" s="21" t="s">
        <v>128</v>
      </c>
    </row>
    <row r="6" spans="1:22" ht="15">
      <c r="A6" s="19">
        <v>35219266</v>
      </c>
      <c r="B6" s="35"/>
      <c r="C6" s="12">
        <v>1</v>
      </c>
      <c r="D6" s="16">
        <v>35219266</v>
      </c>
      <c r="E6" s="52"/>
      <c r="F6" s="2">
        <v>2021</v>
      </c>
      <c r="G6" s="3" t="s">
        <v>29</v>
      </c>
      <c r="H6" s="12">
        <v>10</v>
      </c>
      <c r="I6" s="28" t="s">
        <v>24</v>
      </c>
      <c r="J6" s="4">
        <v>0</v>
      </c>
      <c r="K6" s="4">
        <v>13713</v>
      </c>
      <c r="L6" s="5" t="s">
        <v>25</v>
      </c>
      <c r="M6" s="5"/>
      <c r="O6" s="56"/>
      <c r="P6" s="59"/>
      <c r="Q6" s="12" t="s">
        <v>26</v>
      </c>
      <c r="R6" s="34">
        <v>44295</v>
      </c>
      <c r="V6" s="21" t="s">
        <v>126</v>
      </c>
    </row>
    <row r="7" spans="1:22" ht="15">
      <c r="A7" s="35">
        <v>35192292</v>
      </c>
      <c r="B7" s="35"/>
      <c r="C7" s="12">
        <v>1</v>
      </c>
      <c r="D7" s="16">
        <v>35192292</v>
      </c>
      <c r="E7" s="52"/>
      <c r="F7" s="2">
        <v>2021</v>
      </c>
      <c r="G7" s="3" t="s">
        <v>30</v>
      </c>
      <c r="H7" s="11">
        <v>4</v>
      </c>
      <c r="I7" s="11" t="s">
        <v>31</v>
      </c>
      <c r="J7" s="4">
        <v>4224</v>
      </c>
      <c r="K7" s="4">
        <v>0</v>
      </c>
      <c r="L7" s="5" t="s">
        <v>32</v>
      </c>
      <c r="M7" s="5"/>
      <c r="O7" s="56"/>
      <c r="P7" s="59"/>
      <c r="Q7" s="12" t="s">
        <v>26</v>
      </c>
      <c r="R7" s="6">
        <v>44274</v>
      </c>
      <c r="S7" s="6"/>
      <c r="V7" s="21"/>
    </row>
    <row r="8" spans="1:22" ht="15">
      <c r="A8" s="35">
        <v>35225594</v>
      </c>
      <c r="B8" s="35">
        <v>35192292</v>
      </c>
      <c r="C8" s="12">
        <v>1</v>
      </c>
      <c r="D8" s="16">
        <v>35192292</v>
      </c>
      <c r="E8" s="52"/>
      <c r="F8" s="2">
        <v>2021</v>
      </c>
      <c r="G8" s="3" t="s">
        <v>33</v>
      </c>
      <c r="H8" s="11">
        <v>4</v>
      </c>
      <c r="I8" s="11" t="s">
        <v>31</v>
      </c>
      <c r="J8" s="4">
        <v>2481.60</v>
      </c>
      <c r="K8" s="4">
        <v>0</v>
      </c>
      <c r="L8" s="5" t="s">
        <v>32</v>
      </c>
      <c r="M8" s="5"/>
      <c r="O8" s="56"/>
      <c r="P8" s="59"/>
      <c r="Q8" s="12" t="s">
        <v>26</v>
      </c>
      <c r="R8" s="6">
        <v>44274</v>
      </c>
      <c r="S8" s="6"/>
      <c r="V8" s="21"/>
    </row>
    <row r="9" spans="1:22" ht="15">
      <c r="A9" s="35">
        <v>35223024</v>
      </c>
      <c r="B9" s="35">
        <v>35192284</v>
      </c>
      <c r="C9" s="12">
        <v>1</v>
      </c>
      <c r="D9" s="12" t="s">
        <v>18</v>
      </c>
      <c r="E9" s="52"/>
      <c r="F9" s="2">
        <v>2021</v>
      </c>
      <c r="G9" s="3" t="s">
        <v>34</v>
      </c>
      <c r="H9" s="11">
        <v>4</v>
      </c>
      <c r="I9" s="11" t="s">
        <v>31</v>
      </c>
      <c r="J9" s="4">
        <v>11827.20</v>
      </c>
      <c r="K9" s="4">
        <v>0</v>
      </c>
      <c r="L9" s="5" t="s">
        <v>35</v>
      </c>
      <c r="M9" s="5"/>
      <c r="O9" s="56"/>
      <c r="P9" s="59"/>
      <c r="Q9" s="12" t="s">
        <v>26</v>
      </c>
      <c r="R9" s="6">
        <v>44284</v>
      </c>
      <c r="S9" s="6"/>
      <c r="V9" s="21"/>
    </row>
    <row r="10" spans="1:22" ht="15">
      <c r="A10" s="35">
        <v>35192284</v>
      </c>
      <c r="B10" s="35"/>
      <c r="C10" s="12">
        <v>1</v>
      </c>
      <c r="D10" s="16">
        <v>35192284</v>
      </c>
      <c r="E10" s="52"/>
      <c r="F10" s="2">
        <v>2021</v>
      </c>
      <c r="G10" s="3" t="s">
        <v>36</v>
      </c>
      <c r="H10" s="11">
        <v>4</v>
      </c>
      <c r="I10" s="11" t="s">
        <v>31</v>
      </c>
      <c r="J10" s="4">
        <v>10929.60</v>
      </c>
      <c r="K10" s="4">
        <v>0</v>
      </c>
      <c r="L10" s="5" t="s">
        <v>35</v>
      </c>
      <c r="M10" s="5"/>
      <c r="O10" s="56"/>
      <c r="P10" s="59"/>
      <c r="Q10" s="12" t="s">
        <v>26</v>
      </c>
      <c r="R10" s="6">
        <v>44284</v>
      </c>
      <c r="S10" s="6"/>
      <c r="V10" s="21"/>
    </row>
    <row r="11" spans="1:22" ht="15">
      <c r="A11" s="35">
        <v>35223026</v>
      </c>
      <c r="B11" s="35">
        <v>35192284</v>
      </c>
      <c r="C11" s="12">
        <v>1</v>
      </c>
      <c r="D11" s="12" t="s">
        <v>18</v>
      </c>
      <c r="E11" s="52"/>
      <c r="F11" s="2">
        <v>2021</v>
      </c>
      <c r="G11" s="3" t="s">
        <v>37</v>
      </c>
      <c r="H11" s="11">
        <v>4</v>
      </c>
      <c r="I11" s="11" t="s">
        <v>31</v>
      </c>
      <c r="J11" s="4">
        <v>9504</v>
      </c>
      <c r="K11" s="4">
        <v>0</v>
      </c>
      <c r="L11" s="5" t="s">
        <v>35</v>
      </c>
      <c r="M11" s="5"/>
      <c r="O11" s="56"/>
      <c r="P11" s="59"/>
      <c r="Q11" s="12" t="s">
        <v>26</v>
      </c>
      <c r="R11" s="6">
        <v>44284</v>
      </c>
      <c r="S11" s="6"/>
      <c r="V11" s="21"/>
    </row>
    <row r="12" spans="1:22" ht="15">
      <c r="A12" s="35">
        <v>35217273</v>
      </c>
      <c r="B12" s="35"/>
      <c r="C12" s="12">
        <v>1</v>
      </c>
      <c r="D12" s="16">
        <v>35217273</v>
      </c>
      <c r="E12" s="52"/>
      <c r="F12" s="2">
        <v>2021</v>
      </c>
      <c r="G12" s="3" t="s">
        <v>38</v>
      </c>
      <c r="H12" s="12">
        <v>1</v>
      </c>
      <c r="I12" s="12" t="s">
        <v>20</v>
      </c>
      <c r="J12" s="4">
        <v>0</v>
      </c>
      <c r="K12" s="4">
        <v>5702.40</v>
      </c>
      <c r="L12" s="5" t="s">
        <v>39</v>
      </c>
      <c r="M12" s="5"/>
      <c r="O12" s="56"/>
      <c r="P12" s="59"/>
      <c r="Q12" s="12" t="s">
        <v>40</v>
      </c>
      <c r="R12" s="6">
        <v>44270</v>
      </c>
      <c r="S12" s="6">
        <v>44271</v>
      </c>
      <c r="V12" s="21"/>
    </row>
    <row r="13" spans="1:22" ht="15">
      <c r="A13" s="35">
        <v>35217270</v>
      </c>
      <c r="B13" s="35"/>
      <c r="C13" s="12">
        <v>1</v>
      </c>
      <c r="D13" s="16">
        <v>35217270</v>
      </c>
      <c r="E13" s="52"/>
      <c r="F13" s="2">
        <v>2021</v>
      </c>
      <c r="G13" s="3" t="s">
        <v>41</v>
      </c>
      <c r="H13" s="12">
        <v>1</v>
      </c>
      <c r="I13" s="12" t="s">
        <v>20</v>
      </c>
      <c r="J13" s="4">
        <v>0</v>
      </c>
      <c r="K13" s="4">
        <v>2904.0000000000005</v>
      </c>
      <c r="L13" s="5" t="s">
        <v>39</v>
      </c>
      <c r="M13" s="5"/>
      <c r="O13" s="56"/>
      <c r="P13" s="59"/>
      <c r="R13" s="12" t="s">
        <v>42</v>
      </c>
      <c r="S13" t="s">
        <v>42</v>
      </c>
      <c r="V13" s="21" t="s">
        <v>122</v>
      </c>
    </row>
    <row r="14" spans="1:22" ht="15">
      <c r="A14" s="35">
        <v>35225589</v>
      </c>
      <c r="B14" s="35"/>
      <c r="C14" s="12">
        <v>1</v>
      </c>
      <c r="D14" s="16"/>
      <c r="E14" s="55"/>
      <c r="F14" s="32">
        <v>2021</v>
      </c>
      <c r="G14" s="29" t="s">
        <v>43</v>
      </c>
      <c r="H14" s="12">
        <v>1</v>
      </c>
      <c r="I14" s="12" t="s">
        <v>20</v>
      </c>
      <c r="J14" s="29">
        <v>0</v>
      </c>
      <c r="K14" s="29">
        <v>4699</v>
      </c>
      <c r="L14" s="5"/>
      <c r="M14" s="5"/>
      <c r="O14" s="56"/>
      <c r="P14" s="59"/>
      <c r="V14" s="21" t="s">
        <v>156</v>
      </c>
    </row>
    <row r="15" spans="1:22" ht="15">
      <c r="A15" s="31">
        <v>35225591</v>
      </c>
      <c r="B15" s="35"/>
      <c r="C15" s="12">
        <v>1</v>
      </c>
      <c r="D15" s="16"/>
      <c r="E15" s="55"/>
      <c r="F15" s="32">
        <v>2021</v>
      </c>
      <c r="G15" s="29" t="s">
        <v>44</v>
      </c>
      <c r="H15" s="12">
        <v>1</v>
      </c>
      <c r="I15" s="12" t="s">
        <v>20</v>
      </c>
      <c r="J15" s="29">
        <v>0</v>
      </c>
      <c r="K15" s="29">
        <v>4224</v>
      </c>
      <c r="L15" s="5"/>
      <c r="M15" s="5"/>
      <c r="O15" s="56"/>
      <c r="P15" s="59"/>
      <c r="V15" s="21" t="s">
        <v>156</v>
      </c>
    </row>
    <row r="16" spans="1:22" ht="15">
      <c r="A16" s="35">
        <v>35145540</v>
      </c>
      <c r="B16" s="35"/>
      <c r="C16" s="12">
        <v>1</v>
      </c>
      <c r="D16" s="12" t="s">
        <v>18</v>
      </c>
      <c r="E16" s="52"/>
      <c r="F16" s="2">
        <v>2021</v>
      </c>
      <c r="G16" s="3" t="s">
        <v>45</v>
      </c>
      <c r="H16" s="12">
        <v>10</v>
      </c>
      <c r="I16" s="12" t="s">
        <v>20</v>
      </c>
      <c r="J16" s="4">
        <v>2846</v>
      </c>
      <c r="K16" s="4">
        <v>3872</v>
      </c>
      <c r="L16" s="5" t="s">
        <v>21</v>
      </c>
      <c r="M16" s="5"/>
      <c r="O16" s="56"/>
      <c r="P16" s="59"/>
      <c r="Q16" s="12" t="s">
        <v>22</v>
      </c>
      <c r="R16" s="6">
        <v>44270</v>
      </c>
      <c r="S16" s="6">
        <v>44270</v>
      </c>
      <c r="V16" s="21" t="s">
        <v>112</v>
      </c>
    </row>
    <row r="17" spans="1:22" ht="15">
      <c r="A17" s="35">
        <v>35217275</v>
      </c>
      <c r="B17" s="35"/>
      <c r="C17" s="12">
        <v>1</v>
      </c>
      <c r="D17" s="17">
        <v>35217275</v>
      </c>
      <c r="E17" s="52"/>
      <c r="F17" s="2">
        <v>2021</v>
      </c>
      <c r="G17" s="3" t="s">
        <v>47</v>
      </c>
      <c r="H17" s="12">
        <v>4</v>
      </c>
      <c r="I17" s="12" t="s">
        <v>31</v>
      </c>
      <c r="J17" s="4">
        <v>0</v>
      </c>
      <c r="K17" s="4">
        <v>15312</v>
      </c>
      <c r="L17" s="5" t="s">
        <v>48</v>
      </c>
      <c r="M17" s="5"/>
      <c r="O17" s="56"/>
      <c r="P17" s="59"/>
      <c r="Q17" s="12" t="s">
        <v>26</v>
      </c>
      <c r="R17" s="6">
        <v>44331</v>
      </c>
      <c r="S17" s="6"/>
      <c r="V17" s="21"/>
    </row>
    <row r="18" spans="1:22" ht="15">
      <c r="A18" s="35">
        <v>35217274</v>
      </c>
      <c r="B18" s="35"/>
      <c r="C18" s="12">
        <v>1</v>
      </c>
      <c r="D18" s="22">
        <v>35217274</v>
      </c>
      <c r="E18" s="52"/>
      <c r="F18" s="2">
        <v>2021</v>
      </c>
      <c r="G18" s="3" t="s">
        <v>49</v>
      </c>
      <c r="H18" s="12">
        <v>4</v>
      </c>
      <c r="I18" s="12" t="s">
        <v>31</v>
      </c>
      <c r="J18" s="4">
        <v>0</v>
      </c>
      <c r="K18" s="4">
        <v>11774.40</v>
      </c>
      <c r="L18" s="5" t="s">
        <v>48</v>
      </c>
      <c r="M18" s="5"/>
      <c r="O18" s="56"/>
      <c r="P18" s="59"/>
      <c r="Q18" s="12" t="s">
        <v>26</v>
      </c>
      <c r="R18" s="6">
        <v>44331</v>
      </c>
      <c r="S18" s="6"/>
      <c r="V18" s="21"/>
    </row>
    <row r="19" spans="1:22" ht="15">
      <c r="A19" s="35">
        <v>35223615</v>
      </c>
      <c r="B19" s="35">
        <v>35191319</v>
      </c>
      <c r="C19" s="12">
        <v>1</v>
      </c>
      <c r="D19" s="16">
        <v>35191319</v>
      </c>
      <c r="E19" s="52"/>
      <c r="F19" s="2">
        <v>2021</v>
      </c>
      <c r="G19" s="3" t="s">
        <v>50</v>
      </c>
      <c r="H19" s="12">
        <v>4</v>
      </c>
      <c r="I19" s="12" t="s">
        <v>31</v>
      </c>
      <c r="J19" s="4">
        <v>8606.40</v>
      </c>
      <c r="K19" s="4">
        <v>0</v>
      </c>
      <c r="L19" s="5" t="s">
        <v>35</v>
      </c>
      <c r="M19" s="5"/>
      <c r="O19" s="56"/>
      <c r="P19" s="59"/>
      <c r="Q19" s="12" t="s">
        <v>26</v>
      </c>
      <c r="V19" s="21" t="s">
        <v>157</v>
      </c>
    </row>
    <row r="20" spans="1:22" ht="15">
      <c r="A20" s="35">
        <v>35062376</v>
      </c>
      <c r="B20" s="35"/>
      <c r="C20" s="12">
        <v>1</v>
      </c>
      <c r="D20" s="16">
        <v>35062376</v>
      </c>
      <c r="E20" s="52"/>
      <c r="F20" s="2">
        <v>2021</v>
      </c>
      <c r="G20" s="3" t="s">
        <v>51</v>
      </c>
      <c r="H20" s="12">
        <v>3</v>
      </c>
      <c r="I20" s="12" t="s">
        <v>31</v>
      </c>
      <c r="J20" s="4">
        <v>13358.40</v>
      </c>
      <c r="K20" s="4">
        <v>0</v>
      </c>
      <c r="L20" s="5" t="s">
        <v>52</v>
      </c>
      <c r="M20" s="5"/>
      <c r="O20" s="56"/>
      <c r="P20" s="59"/>
      <c r="Q20" s="12" t="s">
        <v>26</v>
      </c>
      <c r="R20" s="6">
        <v>44305</v>
      </c>
      <c r="S20" s="6"/>
      <c r="V20" s="21"/>
    </row>
    <row r="21" spans="1:22" ht="15">
      <c r="A21" s="35">
        <v>35062374</v>
      </c>
      <c r="B21" s="35"/>
      <c r="C21" s="12">
        <v>1</v>
      </c>
      <c r="D21" s="16">
        <v>35062374</v>
      </c>
      <c r="E21" s="55"/>
      <c r="F21" s="2">
        <v>2021</v>
      </c>
      <c r="G21" s="3" t="s">
        <v>53</v>
      </c>
      <c r="H21" s="12">
        <v>3</v>
      </c>
      <c r="I21" s="12" t="s">
        <v>31</v>
      </c>
      <c r="J21" s="4">
        <v>8236.7999999999993</v>
      </c>
      <c r="K21" s="4">
        <v>0</v>
      </c>
      <c r="L21" s="5" t="s">
        <v>52</v>
      </c>
      <c r="M21" s="5"/>
      <c r="O21" s="56"/>
      <c r="P21" s="59"/>
      <c r="Q21" s="12" t="s">
        <v>26</v>
      </c>
      <c r="R21" s="6">
        <v>44291</v>
      </c>
      <c r="S21" s="6"/>
      <c r="V21" s="21"/>
    </row>
    <row r="22" spans="1:22" ht="15">
      <c r="A22" s="31">
        <v>35231608</v>
      </c>
      <c r="B22" s="35"/>
      <c r="C22" s="12">
        <v>1</v>
      </c>
      <c r="D22" s="16"/>
      <c r="E22" s="55"/>
      <c r="F22" s="30">
        <v>2021</v>
      </c>
      <c r="G22" s="29" t="s">
        <v>54</v>
      </c>
      <c r="H22" s="12">
        <v>3</v>
      </c>
      <c r="I22" s="12" t="s">
        <v>31</v>
      </c>
      <c r="J22" s="29">
        <v>1742</v>
      </c>
      <c r="K22" s="29">
        <v>0</v>
      </c>
      <c r="L22" s="5"/>
      <c r="M22" s="5"/>
      <c r="O22" s="56"/>
      <c r="P22" s="59"/>
      <c r="R22" s="6"/>
      <c r="S22" s="6"/>
      <c r="V22" s="21" t="s">
        <v>158</v>
      </c>
    </row>
    <row r="23" spans="1:22" ht="15">
      <c r="A23" s="35">
        <v>35062375</v>
      </c>
      <c r="B23" s="35"/>
      <c r="C23" s="12">
        <v>1</v>
      </c>
      <c r="D23" s="16">
        <v>35062375</v>
      </c>
      <c r="E23" s="52"/>
      <c r="F23" s="2">
        <v>2021</v>
      </c>
      <c r="G23" s="3" t="s">
        <v>55</v>
      </c>
      <c r="H23" s="12">
        <v>3</v>
      </c>
      <c r="I23" s="12" t="s">
        <v>31</v>
      </c>
      <c r="J23" s="4">
        <v>5860</v>
      </c>
      <c r="K23" s="4">
        <v>0</v>
      </c>
      <c r="L23" s="5" t="s">
        <v>52</v>
      </c>
      <c r="M23" s="5"/>
      <c r="O23" s="56"/>
      <c r="P23" s="59"/>
      <c r="Q23" s="12" t="s">
        <v>26</v>
      </c>
      <c r="R23" s="6">
        <v>44298</v>
      </c>
      <c r="S23" s="6"/>
      <c r="V23" s="21"/>
    </row>
    <row r="24" spans="1:22" ht="15">
      <c r="A24" s="35">
        <v>35192291</v>
      </c>
      <c r="B24" s="35"/>
      <c r="C24" s="12">
        <v>1</v>
      </c>
      <c r="D24" s="16">
        <v>35192291</v>
      </c>
      <c r="E24" s="52"/>
      <c r="F24" s="2">
        <v>2021</v>
      </c>
      <c r="G24" s="3" t="s">
        <v>56</v>
      </c>
      <c r="H24" s="12">
        <v>3</v>
      </c>
      <c r="I24" s="12" t="s">
        <v>31</v>
      </c>
      <c r="J24" s="4">
        <v>2534.40</v>
      </c>
      <c r="K24" s="4">
        <v>0</v>
      </c>
      <c r="L24" s="5" t="s">
        <v>52</v>
      </c>
      <c r="M24" s="5"/>
      <c r="O24" s="56"/>
      <c r="P24" s="59"/>
      <c r="Q24" s="12" t="s">
        <v>26</v>
      </c>
      <c r="R24" s="34">
        <v>44305</v>
      </c>
      <c r="S24" s="34"/>
      <c r="V24" s="21" t="s">
        <v>96</v>
      </c>
    </row>
    <row r="25" spans="1:22" ht="15">
      <c r="A25" s="31">
        <v>35217268</v>
      </c>
      <c r="B25" s="35"/>
      <c r="C25" s="12">
        <v>1</v>
      </c>
      <c r="D25" s="16"/>
      <c r="E25" s="55"/>
      <c r="F25" s="32">
        <v>2021</v>
      </c>
      <c r="G25" s="29" t="s">
        <v>57</v>
      </c>
      <c r="H25" s="12">
        <v>2</v>
      </c>
      <c r="I25" s="12" t="s">
        <v>20</v>
      </c>
      <c r="J25" s="29">
        <v>0</v>
      </c>
      <c r="K25" s="29">
        <v>1056</v>
      </c>
      <c r="O25" s="56"/>
      <c r="P25" s="59"/>
      <c r="R25" s="34"/>
      <c r="S25" s="34"/>
      <c r="V25" s="21" t="s">
        <v>158</v>
      </c>
    </row>
    <row r="26" spans="1:22" ht="15">
      <c r="A26" s="35">
        <v>35224712</v>
      </c>
      <c r="B26" s="35"/>
      <c r="C26" s="12">
        <v>1</v>
      </c>
      <c r="D26" s="12" t="s">
        <v>18</v>
      </c>
      <c r="E26" s="52"/>
      <c r="F26" s="2">
        <v>2021</v>
      </c>
      <c r="G26" s="3" t="s">
        <v>58</v>
      </c>
      <c r="H26" s="12">
        <v>2</v>
      </c>
      <c r="I26" s="12" t="s">
        <v>20</v>
      </c>
      <c r="J26" s="29">
        <v>9134</v>
      </c>
      <c r="K26" s="29">
        <v>0</v>
      </c>
      <c r="L26" s="5" t="s">
        <v>59</v>
      </c>
      <c r="M26" s="5"/>
      <c r="O26" s="56"/>
      <c r="P26" s="59"/>
      <c r="Q26" s="12" t="s">
        <v>26</v>
      </c>
      <c r="R26" s="34">
        <v>44323</v>
      </c>
      <c r="S26" s="34"/>
      <c r="V26" s="21" t="s">
        <v>79</v>
      </c>
    </row>
    <row r="27" spans="1:22" ht="15">
      <c r="A27" s="35">
        <v>35224713</v>
      </c>
      <c r="B27" s="35"/>
      <c r="C27" s="12">
        <v>1</v>
      </c>
      <c r="D27" s="12" t="s">
        <v>18</v>
      </c>
      <c r="E27" s="52"/>
      <c r="F27" s="2">
        <v>2021</v>
      </c>
      <c r="G27" s="3" t="s">
        <v>60</v>
      </c>
      <c r="H27" s="12">
        <v>2</v>
      </c>
      <c r="I27" s="12" t="s">
        <v>20</v>
      </c>
      <c r="J27" s="4">
        <v>9662.40</v>
      </c>
      <c r="K27" s="4">
        <v>0</v>
      </c>
      <c r="L27" s="5" t="s">
        <v>59</v>
      </c>
      <c r="M27" s="5"/>
      <c r="O27" s="56"/>
      <c r="P27" s="59"/>
      <c r="Q27" s="12" t="s">
        <v>26</v>
      </c>
      <c r="R27" s="34">
        <v>44323</v>
      </c>
      <c r="S27" s="34"/>
      <c r="V27" s="21" t="s">
        <v>79</v>
      </c>
    </row>
    <row r="28" spans="1:22" ht="15">
      <c r="A28" s="35">
        <v>35226849</v>
      </c>
      <c r="B28" s="35"/>
      <c r="C28" s="12">
        <v>1</v>
      </c>
      <c r="D28" s="12" t="s">
        <v>18</v>
      </c>
      <c r="E28" s="52"/>
      <c r="F28" s="2">
        <v>2021</v>
      </c>
      <c r="G28" s="3" t="s">
        <v>61</v>
      </c>
      <c r="H28" s="12">
        <v>3</v>
      </c>
      <c r="I28" s="12" t="s">
        <v>31</v>
      </c>
      <c r="J28" s="4">
        <v>9398</v>
      </c>
      <c r="K28" s="4">
        <v>0</v>
      </c>
      <c r="L28" s="5" t="s">
        <v>52</v>
      </c>
      <c r="M28" s="5"/>
      <c r="O28" s="56"/>
      <c r="P28" s="60"/>
      <c r="Q28" s="12" t="s">
        <v>26</v>
      </c>
      <c r="R28" s="6">
        <v>44298</v>
      </c>
      <c r="S28" s="6"/>
      <c r="V28" s="21"/>
    </row>
    <row r="29" spans="1:22" ht="15">
      <c r="A29" s="35">
        <v>35226853</v>
      </c>
      <c r="B29" s="35"/>
      <c r="C29" s="12">
        <v>1</v>
      </c>
      <c r="D29" s="12" t="s">
        <v>18</v>
      </c>
      <c r="E29" s="52"/>
      <c r="F29" s="2">
        <v>2021</v>
      </c>
      <c r="G29" s="3" t="s">
        <v>62</v>
      </c>
      <c r="H29" s="12">
        <v>3</v>
      </c>
      <c r="I29" s="12" t="s">
        <v>31</v>
      </c>
      <c r="J29" s="4">
        <v>264</v>
      </c>
      <c r="K29" s="4">
        <v>15153.60</v>
      </c>
      <c r="L29" s="5" t="s">
        <v>52</v>
      </c>
      <c r="M29" s="5"/>
      <c r="O29" s="56"/>
      <c r="P29" s="60"/>
      <c r="R29" s="6"/>
      <c r="S29" s="6"/>
      <c r="V29" s="21" t="s">
        <v>158</v>
      </c>
    </row>
    <row r="30" spans="1:22" ht="15">
      <c r="A30" s="35">
        <v>35192280</v>
      </c>
      <c r="B30" s="35"/>
      <c r="C30" s="12">
        <v>1</v>
      </c>
      <c r="D30" s="17">
        <v>35192280</v>
      </c>
      <c r="E30" s="52"/>
      <c r="F30" s="2">
        <v>2021</v>
      </c>
      <c r="G30" s="3" t="s">
        <v>63</v>
      </c>
      <c r="H30" s="12">
        <v>4</v>
      </c>
      <c r="I30" s="12" t="s">
        <v>31</v>
      </c>
      <c r="J30" s="4">
        <v>7075.2000000000007</v>
      </c>
      <c r="K30" s="4">
        <v>0</v>
      </c>
      <c r="L30" s="5" t="s">
        <v>64</v>
      </c>
      <c r="M30" s="5"/>
      <c r="O30" s="56"/>
      <c r="P30" s="59"/>
      <c r="Q30" s="12" t="s">
        <v>26</v>
      </c>
      <c r="R30" s="6">
        <v>44297</v>
      </c>
      <c r="S30" s="6"/>
      <c r="V30" s="21"/>
    </row>
    <row r="31" spans="1:22" ht="15">
      <c r="A31" s="35">
        <v>35217272</v>
      </c>
      <c r="B31" s="35"/>
      <c r="C31" s="12">
        <v>1</v>
      </c>
      <c r="D31" s="16">
        <v>35217272</v>
      </c>
      <c r="E31" s="55"/>
      <c r="F31" s="2">
        <v>2021</v>
      </c>
      <c r="G31" s="3" t="s">
        <v>65</v>
      </c>
      <c r="H31" s="12">
        <v>2</v>
      </c>
      <c r="I31" s="12" t="s">
        <v>31</v>
      </c>
      <c r="J31" s="29">
        <v>1584</v>
      </c>
      <c r="K31" s="29">
        <v>0</v>
      </c>
      <c r="L31" s="5" t="s">
        <v>59</v>
      </c>
      <c r="M31" s="5"/>
      <c r="O31" s="56"/>
      <c r="P31" s="59"/>
      <c r="Q31" s="12" t="s">
        <v>26</v>
      </c>
      <c r="R31" s="34">
        <v>44317</v>
      </c>
      <c r="S31" s="20"/>
      <c r="V31" s="21"/>
    </row>
    <row r="32" spans="1:22" ht="15">
      <c r="A32" s="35">
        <v>35226628</v>
      </c>
      <c r="B32" s="35">
        <v>35217272</v>
      </c>
      <c r="C32" s="12">
        <v>1</v>
      </c>
      <c r="D32" s="16">
        <v>35217272</v>
      </c>
      <c r="E32" s="55"/>
      <c r="F32" s="32">
        <v>2021</v>
      </c>
      <c r="G32" s="29" t="s">
        <v>66</v>
      </c>
      <c r="H32" s="12">
        <v>2</v>
      </c>
      <c r="I32" s="12" t="s">
        <v>31</v>
      </c>
      <c r="J32" s="29">
        <v>4330</v>
      </c>
      <c r="K32" s="29">
        <v>0</v>
      </c>
      <c r="L32" s="5" t="s">
        <v>59</v>
      </c>
      <c r="M32" s="5"/>
      <c r="O32" s="56"/>
      <c r="P32" s="59"/>
      <c r="Q32" s="12" t="s">
        <v>26</v>
      </c>
      <c r="R32" s="34">
        <v>44317</v>
      </c>
      <c r="S32" s="20"/>
      <c r="V32" s="21"/>
    </row>
    <row r="33" spans="1:22" ht="15">
      <c r="A33" s="35">
        <v>35226629</v>
      </c>
      <c r="B33" s="35">
        <v>35217272</v>
      </c>
      <c r="C33" s="12">
        <v>1</v>
      </c>
      <c r="D33" s="16">
        <v>35217272</v>
      </c>
      <c r="E33" s="55"/>
      <c r="F33" s="32">
        <v>2021</v>
      </c>
      <c r="G33" s="29" t="s">
        <v>67</v>
      </c>
      <c r="H33" s="12">
        <v>2</v>
      </c>
      <c r="I33" s="12" t="s">
        <v>31</v>
      </c>
      <c r="J33" s="4">
        <v>23760</v>
      </c>
      <c r="K33" s="4">
        <v>0</v>
      </c>
      <c r="L33" s="5" t="s">
        <v>59</v>
      </c>
      <c r="M33" s="5"/>
      <c r="O33" s="56"/>
      <c r="P33" s="59"/>
      <c r="Q33" s="12" t="s">
        <v>26</v>
      </c>
      <c r="R33" s="34">
        <v>44317</v>
      </c>
      <c r="V33" s="21"/>
    </row>
    <row r="34" spans="1:22" ht="15">
      <c r="A34" s="35">
        <v>35226700</v>
      </c>
      <c r="B34" s="35"/>
      <c r="C34" s="12">
        <v>1</v>
      </c>
      <c r="D34" s="12" t="s">
        <v>18</v>
      </c>
      <c r="E34" s="55"/>
      <c r="F34" s="32">
        <v>2021</v>
      </c>
      <c r="G34" s="29" t="s">
        <v>68</v>
      </c>
      <c r="H34" s="12">
        <v>3</v>
      </c>
      <c r="I34" s="12" t="s">
        <v>31</v>
      </c>
      <c r="J34" s="4">
        <v>3010</v>
      </c>
      <c r="K34" s="4">
        <v>0</v>
      </c>
      <c r="L34" s="5" t="s">
        <v>59</v>
      </c>
      <c r="M34" s="5"/>
      <c r="O34" s="56"/>
      <c r="P34" s="59"/>
      <c r="Q34" s="12" t="s">
        <v>26</v>
      </c>
      <c r="R34" s="34">
        <v>44302</v>
      </c>
      <c r="V34" s="21" t="s">
        <v>75</v>
      </c>
    </row>
    <row r="35" spans="1:22" ht="15">
      <c r="A35" s="35">
        <v>35217269</v>
      </c>
      <c r="B35" s="35"/>
      <c r="C35" s="12">
        <v>1</v>
      </c>
      <c r="D35" s="16">
        <v>35217269</v>
      </c>
      <c r="E35" s="55"/>
      <c r="F35" s="2">
        <v>2021</v>
      </c>
      <c r="G35" s="3" t="s">
        <v>69</v>
      </c>
      <c r="H35" s="12">
        <v>1</v>
      </c>
      <c r="I35" s="12" t="s">
        <v>20</v>
      </c>
      <c r="J35" s="29">
        <v>0</v>
      </c>
      <c r="K35" s="29">
        <v>2270</v>
      </c>
      <c r="L35" s="5" t="s">
        <v>39</v>
      </c>
      <c r="M35" s="5"/>
      <c r="O35" s="56"/>
      <c r="P35" s="60"/>
      <c r="Q35" s="12" t="s">
        <v>70</v>
      </c>
      <c r="R35" s="34">
        <v>44321</v>
      </c>
      <c r="V35" s="21" t="s">
        <v>71</v>
      </c>
    </row>
    <row r="36" spans="1:22" ht="15">
      <c r="A36" s="35">
        <v>35217271</v>
      </c>
      <c r="B36" s="35"/>
      <c r="C36" s="12">
        <v>1</v>
      </c>
      <c r="D36" s="16">
        <v>35217271</v>
      </c>
      <c r="E36" s="55"/>
      <c r="F36" s="2">
        <v>2021</v>
      </c>
      <c r="G36" s="3" t="s">
        <v>72</v>
      </c>
      <c r="H36" s="12">
        <v>1</v>
      </c>
      <c r="I36" s="12" t="s">
        <v>31</v>
      </c>
      <c r="J36" s="29">
        <v>8131</v>
      </c>
      <c r="K36" s="29">
        <v>0</v>
      </c>
      <c r="L36" s="5" t="s">
        <v>39</v>
      </c>
      <c r="M36" s="5"/>
      <c r="O36" s="56"/>
      <c r="P36" s="59"/>
      <c r="V36" s="21" t="s">
        <v>156</v>
      </c>
    </row>
    <row r="37" spans="1:22" ht="15">
      <c r="A37" s="35">
        <v>35220895</v>
      </c>
      <c r="B37" s="35"/>
      <c r="C37" s="12">
        <v>1</v>
      </c>
      <c r="D37" s="16">
        <v>35220895</v>
      </c>
      <c r="E37" s="55"/>
      <c r="F37" s="32">
        <v>2021</v>
      </c>
      <c r="G37" s="29" t="s">
        <v>73</v>
      </c>
      <c r="H37" s="12">
        <v>1</v>
      </c>
      <c r="I37" s="12" t="s">
        <v>31</v>
      </c>
      <c r="J37" s="29">
        <v>10190</v>
      </c>
      <c r="K37" s="29">
        <v>1162</v>
      </c>
      <c r="L37" s="5" t="s">
        <v>39</v>
      </c>
      <c r="M37" s="5"/>
      <c r="O37" s="56"/>
      <c r="P37" s="59"/>
      <c r="V37" s="21" t="s">
        <v>156</v>
      </c>
    </row>
    <row r="38" spans="1:22" ht="15">
      <c r="A38" s="35">
        <v>35227030</v>
      </c>
      <c r="B38" s="35"/>
      <c r="C38" s="12">
        <v>1</v>
      </c>
      <c r="D38" s="12" t="s">
        <v>18</v>
      </c>
      <c r="E38" s="55"/>
      <c r="F38" s="32">
        <v>2021</v>
      </c>
      <c r="G38" s="29" t="s">
        <v>74</v>
      </c>
      <c r="H38" s="12">
        <v>1</v>
      </c>
      <c r="I38" s="12" t="s">
        <v>20</v>
      </c>
      <c r="J38" s="29">
        <v>7287</v>
      </c>
      <c r="K38" s="29">
        <v>1796</v>
      </c>
      <c r="L38" s="5" t="s">
        <v>39</v>
      </c>
      <c r="M38" s="5"/>
      <c r="O38" s="56"/>
      <c r="P38" s="59"/>
      <c r="Q38" s="12" t="s">
        <v>70</v>
      </c>
      <c r="V38" s="21" t="s">
        <v>161</v>
      </c>
    </row>
    <row r="39" spans="1:22" ht="15">
      <c r="A39" s="35">
        <v>35227031</v>
      </c>
      <c r="B39" s="35"/>
      <c r="C39" s="12">
        <v>1</v>
      </c>
      <c r="D39" s="12" t="s">
        <v>18</v>
      </c>
      <c r="E39" s="55"/>
      <c r="F39" s="32">
        <v>2021</v>
      </c>
      <c r="G39" s="29" t="s">
        <v>76</v>
      </c>
      <c r="H39" s="12">
        <v>1</v>
      </c>
      <c r="I39" s="12" t="s">
        <v>20</v>
      </c>
      <c r="J39" s="4">
        <v>8184</v>
      </c>
      <c r="K39" s="4">
        <v>2546</v>
      </c>
      <c r="L39" s="5" t="s">
        <v>39</v>
      </c>
      <c r="M39" s="5"/>
      <c r="O39" s="56"/>
      <c r="P39" s="64"/>
      <c r="Q39" s="12" t="s">
        <v>70</v>
      </c>
      <c r="V39" s="21" t="s">
        <v>161</v>
      </c>
    </row>
    <row r="40" spans="1:22" ht="15">
      <c r="A40" s="31">
        <v>35174478</v>
      </c>
      <c r="B40" s="35"/>
      <c r="C40" s="12">
        <v>1</v>
      </c>
      <c r="D40" s="12"/>
      <c r="E40" s="55"/>
      <c r="F40" s="32">
        <v>2021</v>
      </c>
      <c r="G40" s="29" t="s">
        <v>77</v>
      </c>
      <c r="H40" s="12">
        <v>1</v>
      </c>
      <c r="I40" s="12" t="s">
        <v>20</v>
      </c>
      <c r="J40" s="29">
        <v>5491</v>
      </c>
      <c r="K40" s="29">
        <v>0</v>
      </c>
      <c r="L40" s="5"/>
      <c r="M40" s="5"/>
      <c r="O40" s="56"/>
      <c r="V40" s="21"/>
    </row>
    <row r="41" spans="1:22" ht="15">
      <c r="A41" s="31">
        <v>35174501</v>
      </c>
      <c r="B41" s="35"/>
      <c r="C41" s="12">
        <v>1</v>
      </c>
      <c r="D41" s="12"/>
      <c r="E41" s="55"/>
      <c r="F41" s="32">
        <v>2021</v>
      </c>
      <c r="G41" s="29" t="s">
        <v>78</v>
      </c>
      <c r="H41" s="12">
        <v>1</v>
      </c>
      <c r="I41" s="12" t="s">
        <v>20</v>
      </c>
      <c r="J41" s="29">
        <v>21597</v>
      </c>
      <c r="K41" s="29">
        <v>0</v>
      </c>
      <c r="L41" s="5"/>
      <c r="M41" s="5"/>
      <c r="O41" s="56"/>
      <c r="P41" s="59"/>
      <c r="Q41" s="12" t="s">
        <v>26</v>
      </c>
      <c r="R41" s="34">
        <v>44348</v>
      </c>
      <c r="S41" s="20"/>
      <c r="V41" s="21" t="s">
        <v>46</v>
      </c>
    </row>
    <row r="42" spans="1:22" ht="15">
      <c r="A42" s="31">
        <v>35192282</v>
      </c>
      <c r="B42" s="33"/>
      <c r="C42" s="12">
        <v>1</v>
      </c>
      <c r="D42" s="33"/>
      <c r="E42" s="55"/>
      <c r="F42" s="32">
        <v>2021</v>
      </c>
      <c r="G42" s="29" t="s">
        <v>80</v>
      </c>
      <c r="H42" s="39">
        <v>1</v>
      </c>
      <c r="I42" s="39" t="s">
        <v>20</v>
      </c>
      <c r="J42" s="29">
        <v>10771</v>
      </c>
      <c r="K42" s="29">
        <v>0</v>
      </c>
      <c r="L42" s="33"/>
      <c r="M42" s="33"/>
      <c r="N42" s="33"/>
      <c r="O42" s="58"/>
      <c r="P42" s="59"/>
      <c r="Q42" s="12" t="s">
        <v>70</v>
      </c>
      <c r="R42" s="34">
        <v>44346</v>
      </c>
      <c r="V42" s="21"/>
    </row>
    <row r="43" spans="1:22" ht="15">
      <c r="A43" s="31">
        <v>35226873</v>
      </c>
      <c r="B43" s="33"/>
      <c r="C43" s="12">
        <v>1</v>
      </c>
      <c r="D43" s="33"/>
      <c r="E43" s="55"/>
      <c r="F43" s="32">
        <v>2021</v>
      </c>
      <c r="G43" s="29" t="s">
        <v>81</v>
      </c>
      <c r="H43" s="39">
        <v>1</v>
      </c>
      <c r="I43" s="39" t="s">
        <v>20</v>
      </c>
      <c r="J43" s="29">
        <v>5488</v>
      </c>
      <c r="K43" s="29">
        <v>0</v>
      </c>
      <c r="L43" s="33"/>
      <c r="M43" s="33"/>
      <c r="N43" s="33"/>
      <c r="O43" s="58"/>
      <c r="R43" s="36">
        <v>44346</v>
      </c>
      <c r="V43" s="21"/>
    </row>
    <row r="44" spans="1:22" ht="15">
      <c r="A44" s="31">
        <v>35226878</v>
      </c>
      <c r="B44" s="33"/>
      <c r="C44" s="12">
        <v>1</v>
      </c>
      <c r="D44" s="33"/>
      <c r="E44" s="55"/>
      <c r="F44" s="32">
        <v>2021</v>
      </c>
      <c r="G44" s="29" t="s">
        <v>82</v>
      </c>
      <c r="H44" s="39">
        <v>1</v>
      </c>
      <c r="I44" s="39" t="s">
        <v>20</v>
      </c>
      <c r="J44" s="29">
        <v>3109</v>
      </c>
      <c r="K44" s="29">
        <v>0</v>
      </c>
      <c r="L44" s="33"/>
      <c r="M44" s="33"/>
      <c r="N44" s="33"/>
      <c r="O44" s="58"/>
      <c r="R44" s="36">
        <v>44346</v>
      </c>
      <c r="V44" s="21"/>
    </row>
    <row r="45" spans="1:22" ht="15">
      <c r="A45" s="31">
        <v>35227001</v>
      </c>
      <c r="B45" s="33"/>
      <c r="C45" s="12">
        <v>1</v>
      </c>
      <c r="D45" s="33"/>
      <c r="E45" s="55"/>
      <c r="F45" s="32">
        <v>2021</v>
      </c>
      <c r="G45" s="29" t="s">
        <v>83</v>
      </c>
      <c r="H45" s="39">
        <v>1</v>
      </c>
      <c r="I45" s="39" t="s">
        <v>20</v>
      </c>
      <c r="J45" s="29">
        <v>3809</v>
      </c>
      <c r="K45" s="29">
        <v>0</v>
      </c>
      <c r="L45" s="33"/>
      <c r="M45" s="33"/>
      <c r="N45" s="33"/>
      <c r="O45" s="58"/>
      <c r="R45" s="36">
        <v>44346</v>
      </c>
      <c r="V45" s="21"/>
    </row>
    <row r="46" spans="1:22" ht="15">
      <c r="A46" s="31">
        <v>35227002</v>
      </c>
      <c r="B46" s="33"/>
      <c r="C46" s="12">
        <v>1</v>
      </c>
      <c r="D46" s="33"/>
      <c r="E46" s="55"/>
      <c r="F46" s="32">
        <v>2021</v>
      </c>
      <c r="G46" s="29" t="s">
        <v>84</v>
      </c>
      <c r="H46" s="39">
        <v>1</v>
      </c>
      <c r="I46" s="39" t="s">
        <v>20</v>
      </c>
      <c r="J46" s="29">
        <v>2286</v>
      </c>
      <c r="K46" s="29">
        <v>0</v>
      </c>
      <c r="L46" s="33"/>
      <c r="M46" s="33"/>
      <c r="N46" s="33"/>
      <c r="O46" s="58"/>
      <c r="R46" s="36">
        <v>44346</v>
      </c>
      <c r="V46" s="21"/>
    </row>
    <row r="47" spans="1:22" ht="15">
      <c r="A47" s="31">
        <v>35227003</v>
      </c>
      <c r="B47" s="33"/>
      <c r="C47" s="12">
        <v>1</v>
      </c>
      <c r="D47" s="33"/>
      <c r="E47" s="55"/>
      <c r="F47" s="32">
        <v>2021</v>
      </c>
      <c r="G47" s="29" t="s">
        <v>85</v>
      </c>
      <c r="H47" s="39">
        <v>1</v>
      </c>
      <c r="I47" s="39" t="s">
        <v>20</v>
      </c>
      <c r="J47" s="29">
        <v>3067</v>
      </c>
      <c r="K47" s="29">
        <v>0</v>
      </c>
      <c r="L47" s="33"/>
      <c r="M47" s="33"/>
      <c r="N47" s="33"/>
      <c r="O47" s="58"/>
      <c r="R47" s="36">
        <v>44346</v>
      </c>
      <c r="V47" s="21"/>
    </row>
    <row r="48" spans="1:22" ht="15">
      <c r="A48" s="31">
        <v>35227004</v>
      </c>
      <c r="B48" s="33"/>
      <c r="C48" s="12">
        <v>1</v>
      </c>
      <c r="D48" s="33"/>
      <c r="E48" s="55"/>
      <c r="F48" s="32">
        <v>2021</v>
      </c>
      <c r="G48" s="29" t="s">
        <v>86</v>
      </c>
      <c r="H48" s="39">
        <v>1</v>
      </c>
      <c r="I48" s="39" t="s">
        <v>20</v>
      </c>
      <c r="J48" s="29">
        <v>1839</v>
      </c>
      <c r="K48" s="29">
        <v>0</v>
      </c>
      <c r="L48" s="33"/>
      <c r="M48" s="33"/>
      <c r="N48" s="33"/>
      <c r="O48" s="58"/>
      <c r="R48" s="36">
        <v>44346</v>
      </c>
      <c r="V48" s="21"/>
    </row>
    <row r="49" spans="1:22" ht="15">
      <c r="A49" s="31">
        <v>35227007</v>
      </c>
      <c r="B49" s="33"/>
      <c r="C49" s="12">
        <v>1</v>
      </c>
      <c r="D49" s="33"/>
      <c r="E49" s="55"/>
      <c r="F49" s="32">
        <v>2021</v>
      </c>
      <c r="G49" s="29" t="s">
        <v>87</v>
      </c>
      <c r="H49" s="39">
        <v>1</v>
      </c>
      <c r="I49" s="39" t="s">
        <v>20</v>
      </c>
      <c r="J49" s="29">
        <v>15183</v>
      </c>
      <c r="K49" s="29">
        <v>0</v>
      </c>
      <c r="L49" s="33"/>
      <c r="M49" s="33"/>
      <c r="N49" s="33"/>
      <c r="O49" s="58"/>
      <c r="R49" s="34">
        <v>44341</v>
      </c>
      <c r="V49" s="21"/>
    </row>
    <row r="50" spans="1:22" ht="15">
      <c r="A50" s="31">
        <v>35227025</v>
      </c>
      <c r="B50" s="33"/>
      <c r="C50" s="12">
        <v>1</v>
      </c>
      <c r="D50" s="33"/>
      <c r="E50" s="55"/>
      <c r="F50" s="32">
        <v>2021</v>
      </c>
      <c r="G50" s="29" t="s">
        <v>88</v>
      </c>
      <c r="H50" s="39">
        <v>1</v>
      </c>
      <c r="I50" s="39" t="s">
        <v>20</v>
      </c>
      <c r="J50" s="29">
        <v>2900</v>
      </c>
      <c r="K50" s="29">
        <v>0</v>
      </c>
      <c r="L50" s="33"/>
      <c r="M50" s="33"/>
      <c r="N50" s="33"/>
      <c r="O50" s="56"/>
      <c r="R50" s="34">
        <v>44341</v>
      </c>
      <c r="V50" s="21"/>
    </row>
    <row r="51" spans="1:22" ht="15">
      <c r="A51" s="35">
        <v>35227160</v>
      </c>
      <c r="B51" s="35"/>
      <c r="C51" s="12">
        <v>1</v>
      </c>
      <c r="D51" s="12" t="s">
        <v>18</v>
      </c>
      <c r="E51" s="55"/>
      <c r="F51" s="32">
        <v>2021</v>
      </c>
      <c r="G51" s="29" t="s">
        <v>89</v>
      </c>
      <c r="H51" s="12">
        <v>1</v>
      </c>
      <c r="I51" s="39" t="s">
        <v>20</v>
      </c>
      <c r="J51" s="4">
        <v>8405</v>
      </c>
      <c r="K51" s="4">
        <v>0</v>
      </c>
      <c r="L51" s="5" t="s">
        <v>39</v>
      </c>
      <c r="M51" s="5"/>
      <c r="O51" s="56"/>
      <c r="P51" s="59"/>
      <c r="V51" s="21" t="s">
        <v>159</v>
      </c>
    </row>
    <row r="52" spans="1:22" ht="15">
      <c r="A52" s="35">
        <v>35227162</v>
      </c>
      <c r="B52" s="35"/>
      <c r="C52" s="12">
        <v>1</v>
      </c>
      <c r="D52" s="12" t="s">
        <v>18</v>
      </c>
      <c r="E52" s="55"/>
      <c r="F52" s="32">
        <v>2021</v>
      </c>
      <c r="G52" s="29" t="s">
        <v>90</v>
      </c>
      <c r="H52" s="12">
        <v>1</v>
      </c>
      <c r="I52" s="39" t="s">
        <v>20</v>
      </c>
      <c r="J52" s="4">
        <v>1711</v>
      </c>
      <c r="K52" s="4">
        <v>0</v>
      </c>
      <c r="L52" s="5" t="s">
        <v>39</v>
      </c>
      <c r="M52" s="5"/>
      <c r="O52" s="56"/>
      <c r="P52" s="59"/>
      <c r="V52" s="21" t="s">
        <v>159</v>
      </c>
    </row>
    <row r="53" spans="1:22" ht="15">
      <c r="A53" s="35">
        <v>35227165</v>
      </c>
      <c r="B53" s="35"/>
      <c r="C53" s="12">
        <v>1</v>
      </c>
      <c r="D53" s="12" t="s">
        <v>18</v>
      </c>
      <c r="E53" s="55"/>
      <c r="F53" s="32">
        <v>2021</v>
      </c>
      <c r="G53" s="29" t="s">
        <v>91</v>
      </c>
      <c r="H53" s="12">
        <v>1</v>
      </c>
      <c r="I53" s="12" t="s">
        <v>31</v>
      </c>
      <c r="J53" s="4">
        <v>9662.40</v>
      </c>
      <c r="K53" s="4">
        <v>0</v>
      </c>
      <c r="L53" s="5" t="s">
        <v>39</v>
      </c>
      <c r="M53" s="5"/>
      <c r="O53" s="56"/>
      <c r="P53" s="59"/>
      <c r="V53" s="21" t="s">
        <v>159</v>
      </c>
    </row>
    <row r="54" spans="1:22" ht="15">
      <c r="A54" s="31">
        <v>35227167</v>
      </c>
      <c r="B54" s="35"/>
      <c r="C54" s="12">
        <v>1</v>
      </c>
      <c r="D54" s="12"/>
      <c r="E54" s="55"/>
      <c r="F54" s="32">
        <v>2021</v>
      </c>
      <c r="G54" s="29" t="s">
        <v>92</v>
      </c>
      <c r="H54" s="12">
        <v>1</v>
      </c>
      <c r="I54" s="12" t="s">
        <v>31</v>
      </c>
      <c r="J54" s="29">
        <v>9504</v>
      </c>
      <c r="K54" s="29">
        <v>0</v>
      </c>
      <c r="L54" s="29"/>
      <c r="M54" s="29"/>
      <c r="O54" s="56"/>
      <c r="P54" s="59"/>
      <c r="V54" s="21" t="s">
        <v>159</v>
      </c>
    </row>
    <row r="55" spans="1:22" ht="15">
      <c r="A55" s="31">
        <v>35227168</v>
      </c>
      <c r="B55" s="35"/>
      <c r="C55" s="12">
        <v>1</v>
      </c>
      <c r="D55" s="12"/>
      <c r="E55" s="55"/>
      <c r="F55" s="32">
        <v>2021</v>
      </c>
      <c r="G55" s="29" t="s">
        <v>93</v>
      </c>
      <c r="H55" s="12">
        <v>1</v>
      </c>
      <c r="I55" s="12" t="s">
        <v>31</v>
      </c>
      <c r="J55" s="29">
        <v>8290</v>
      </c>
      <c r="K55" s="29">
        <v>0</v>
      </c>
      <c r="L55" s="29"/>
      <c r="M55" s="29"/>
      <c r="O55" s="56"/>
      <c r="P55" s="59"/>
      <c r="V55" s="21" t="s">
        <v>159</v>
      </c>
    </row>
    <row r="56" spans="1:22" ht="15">
      <c r="A56" s="35">
        <v>35227864</v>
      </c>
      <c r="B56" s="35"/>
      <c r="C56" s="12">
        <v>1</v>
      </c>
      <c r="D56" s="12" t="s">
        <v>18</v>
      </c>
      <c r="E56" s="55"/>
      <c r="F56" s="32">
        <v>2021</v>
      </c>
      <c r="G56" s="29" t="s">
        <v>94</v>
      </c>
      <c r="H56" s="12">
        <v>1</v>
      </c>
      <c r="I56" s="12" t="s">
        <v>31</v>
      </c>
      <c r="J56" s="4">
        <v>3272</v>
      </c>
      <c r="K56" s="4">
        <v>0</v>
      </c>
      <c r="L56" s="5" t="s">
        <v>39</v>
      </c>
      <c r="M56" s="5"/>
      <c r="O56" s="56"/>
      <c r="P56" s="59"/>
      <c r="V56" s="21" t="s">
        <v>159</v>
      </c>
    </row>
    <row r="57" spans="1:22" ht="15">
      <c r="A57" s="35">
        <v>35227868</v>
      </c>
      <c r="B57" s="35"/>
      <c r="C57" s="12">
        <v>1</v>
      </c>
      <c r="D57" s="12" t="s">
        <v>18</v>
      </c>
      <c r="E57" s="55"/>
      <c r="F57" s="32">
        <v>2021</v>
      </c>
      <c r="G57" s="29" t="s">
        <v>95</v>
      </c>
      <c r="H57" s="12">
        <v>1</v>
      </c>
      <c r="I57" s="12" t="s">
        <v>31</v>
      </c>
      <c r="J57" s="4">
        <v>2123</v>
      </c>
      <c r="K57" s="4">
        <v>0</v>
      </c>
      <c r="L57" s="5" t="s">
        <v>39</v>
      </c>
      <c r="M57" s="5"/>
      <c r="O57" s="56"/>
      <c r="P57" s="59"/>
      <c r="V57" s="21" t="s">
        <v>27</v>
      </c>
    </row>
    <row r="58" spans="1:22" ht="15">
      <c r="A58" s="35">
        <v>35228186</v>
      </c>
      <c r="B58" s="35"/>
      <c r="C58" s="12">
        <v>1</v>
      </c>
      <c r="D58" s="12" t="s">
        <v>18</v>
      </c>
      <c r="E58" s="55"/>
      <c r="F58" s="32">
        <v>2021</v>
      </c>
      <c r="G58" s="29" t="s">
        <v>97</v>
      </c>
      <c r="H58" s="12">
        <v>1</v>
      </c>
      <c r="I58" s="12" t="s">
        <v>31</v>
      </c>
      <c r="J58" s="4">
        <v>7850</v>
      </c>
      <c r="K58" s="4">
        <v>0</v>
      </c>
      <c r="L58" s="5" t="s">
        <v>39</v>
      </c>
      <c r="M58" s="5"/>
      <c r="O58" s="56"/>
      <c r="V58" s="21"/>
    </row>
    <row r="59" spans="1:22" ht="15">
      <c r="A59" s="35">
        <v>35229119</v>
      </c>
      <c r="B59" s="35"/>
      <c r="C59" s="12">
        <v>1</v>
      </c>
      <c r="D59" s="12" t="s">
        <v>18</v>
      </c>
      <c r="E59" s="52"/>
      <c r="F59" s="2"/>
      <c r="G59" s="3" t="s">
        <v>98</v>
      </c>
      <c r="H59" s="12">
        <v>1</v>
      </c>
      <c r="I59" s="12" t="s">
        <v>31</v>
      </c>
      <c r="J59" s="4">
        <v>3221</v>
      </c>
      <c r="K59" s="4">
        <v>0</v>
      </c>
      <c r="L59" s="5" t="s">
        <v>39</v>
      </c>
      <c r="M59" s="5"/>
      <c r="O59" s="56"/>
      <c r="P59" s="59"/>
      <c r="Q59" s="12" t="s">
        <v>40</v>
      </c>
      <c r="R59" s="34">
        <v>44273</v>
      </c>
      <c r="S59" s="20">
        <v>44272</v>
      </c>
      <c r="V59" s="21"/>
    </row>
    <row r="60" spans="1:22" ht="15">
      <c r="A60" s="35">
        <v>35219093</v>
      </c>
      <c r="B60" s="35"/>
      <c r="C60" s="12">
        <v>1</v>
      </c>
      <c r="D60" s="12"/>
      <c r="E60" s="55"/>
      <c r="F60" s="32">
        <v>2021</v>
      </c>
      <c r="G60" s="29" t="s">
        <v>99</v>
      </c>
      <c r="H60" s="12">
        <v>4</v>
      </c>
      <c r="I60" s="12" t="s">
        <v>31</v>
      </c>
      <c r="J60" s="29">
        <v>6019</v>
      </c>
      <c r="K60" s="29">
        <v>0</v>
      </c>
      <c r="O60" s="56"/>
      <c r="P60" s="59"/>
      <c r="Q60" s="12" t="s">
        <v>26</v>
      </c>
      <c r="R60" s="12" t="s">
        <v>24</v>
      </c>
      <c r="V60" s="21" t="s">
        <v>160</v>
      </c>
    </row>
    <row r="61" spans="1:22" ht="15">
      <c r="A61" s="35">
        <v>35219096</v>
      </c>
      <c r="B61" s="35"/>
      <c r="C61" s="12">
        <v>1</v>
      </c>
      <c r="D61" s="12"/>
      <c r="E61" s="55"/>
      <c r="F61" s="32">
        <v>2021</v>
      </c>
      <c r="G61" s="29" t="s">
        <v>100</v>
      </c>
      <c r="H61" s="12">
        <v>4</v>
      </c>
      <c r="I61" s="12" t="s">
        <v>31</v>
      </c>
      <c r="J61" s="29">
        <v>8818</v>
      </c>
      <c r="K61" s="29">
        <v>0</v>
      </c>
      <c r="O61" s="56"/>
      <c r="P61" s="59"/>
      <c r="Q61" s="12" t="s">
        <v>26</v>
      </c>
      <c r="R61" s="12" t="s">
        <v>24</v>
      </c>
      <c r="V61" s="21" t="s">
        <v>160</v>
      </c>
    </row>
    <row r="62" spans="1:22" ht="15">
      <c r="A62" s="31">
        <v>35226632</v>
      </c>
      <c r="B62" s="35"/>
      <c r="C62" s="12">
        <v>1</v>
      </c>
      <c r="D62" s="12"/>
      <c r="E62" s="55"/>
      <c r="F62" s="30">
        <v>2021</v>
      </c>
      <c r="G62" s="29" t="s">
        <v>101</v>
      </c>
      <c r="H62" s="12">
        <v>1</v>
      </c>
      <c r="I62" s="12" t="s">
        <v>31</v>
      </c>
      <c r="J62" s="29">
        <v>792</v>
      </c>
      <c r="K62" s="29">
        <v>0</v>
      </c>
      <c r="O62" s="56"/>
      <c r="V62" s="21"/>
    </row>
    <row r="63" spans="1:22" ht="15">
      <c r="A63" s="31">
        <v>35226799</v>
      </c>
      <c r="B63" s="35"/>
      <c r="C63" s="12">
        <v>1</v>
      </c>
      <c r="D63" s="12"/>
      <c r="E63" s="55"/>
      <c r="F63" s="30">
        <v>2021</v>
      </c>
      <c r="G63" s="29" t="s">
        <v>102</v>
      </c>
      <c r="H63" s="12">
        <v>2</v>
      </c>
      <c r="I63" s="12" t="s">
        <v>20</v>
      </c>
      <c r="J63" s="29">
        <v>1003</v>
      </c>
      <c r="K63" s="29">
        <v>0</v>
      </c>
      <c r="O63" s="56"/>
      <c r="P63" s="59"/>
      <c r="V63" s="21" t="s">
        <v>146</v>
      </c>
    </row>
    <row r="64" spans="1:22" ht="15">
      <c r="A64" s="31">
        <v>35232650</v>
      </c>
      <c r="B64" s="35"/>
      <c r="C64" s="12">
        <v>1</v>
      </c>
      <c r="D64" s="12"/>
      <c r="E64" s="55"/>
      <c r="F64" s="30">
        <v>2021</v>
      </c>
      <c r="G64" s="29" t="s">
        <v>103</v>
      </c>
      <c r="H64" s="12">
        <v>3</v>
      </c>
      <c r="I64" s="12" t="s">
        <v>31</v>
      </c>
      <c r="J64" s="29">
        <v>9028</v>
      </c>
      <c r="K64" s="29">
        <v>0</v>
      </c>
      <c r="O64" s="56"/>
      <c r="P64" s="59"/>
      <c r="Q64" s="12" t="s">
        <v>26</v>
      </c>
      <c r="R64" s="34">
        <v>44301</v>
      </c>
      <c r="S64" s="20"/>
      <c r="V64" s="21"/>
    </row>
    <row r="65" spans="1:22" ht="15">
      <c r="A65" s="35">
        <v>35223039</v>
      </c>
      <c r="B65" s="35"/>
      <c r="C65" s="12">
        <v>1</v>
      </c>
      <c r="D65" s="12"/>
      <c r="E65" s="55"/>
      <c r="F65" s="32">
        <v>2021</v>
      </c>
      <c r="G65" s="29" t="s">
        <v>104</v>
      </c>
      <c r="H65" s="12">
        <v>3</v>
      </c>
      <c r="I65" s="12" t="s">
        <v>31</v>
      </c>
      <c r="J65" s="29">
        <v>4066</v>
      </c>
      <c r="K65" s="29">
        <v>0</v>
      </c>
      <c r="O65" s="56"/>
      <c r="P65" s="59"/>
      <c r="Q65" s="12" t="s">
        <v>26</v>
      </c>
      <c r="R65" s="34">
        <v>44316</v>
      </c>
      <c r="S65" s="20"/>
      <c r="V65" s="21" t="s">
        <v>147</v>
      </c>
    </row>
    <row r="66" spans="1:22" ht="15">
      <c r="A66" s="35">
        <v>35219281</v>
      </c>
      <c r="B66" s="35"/>
      <c r="C66" s="12">
        <v>1</v>
      </c>
      <c r="D66" s="12"/>
      <c r="E66" s="55"/>
      <c r="F66" s="32">
        <v>2021</v>
      </c>
      <c r="G66" s="29" t="s">
        <v>105</v>
      </c>
      <c r="H66" s="12">
        <v>3</v>
      </c>
      <c r="I66" s="12" t="s">
        <v>31</v>
      </c>
      <c r="J66" s="29">
        <v>13200</v>
      </c>
      <c r="K66" s="29">
        <v>0</v>
      </c>
      <c r="O66" s="56"/>
      <c r="P66" s="59"/>
      <c r="Q66" s="12" t="s">
        <v>26</v>
      </c>
      <c r="R66" s="34">
        <v>44301</v>
      </c>
      <c r="S66" s="20"/>
      <c r="V66" s="21"/>
    </row>
    <row r="67" spans="1:22" ht="15">
      <c r="A67" s="31">
        <v>35231543</v>
      </c>
      <c r="B67" s="13"/>
      <c r="C67" s="12">
        <v>1</v>
      </c>
      <c r="D67" s="12"/>
      <c r="E67" s="55"/>
      <c r="F67">
        <v>2021</v>
      </c>
      <c r="G67" s="29" t="s">
        <v>106</v>
      </c>
      <c r="H67" s="12">
        <v>4</v>
      </c>
      <c r="I67" s="12" t="s">
        <v>31</v>
      </c>
      <c r="J67" s="29">
        <v>6864</v>
      </c>
      <c r="O67" s="56"/>
      <c r="P67" s="59"/>
      <c r="Q67" s="12" t="s">
        <v>70</v>
      </c>
      <c r="V67" s="21" t="s">
        <v>148</v>
      </c>
    </row>
    <row r="68" spans="1:22" ht="15">
      <c r="A68" s="13"/>
      <c r="B68" s="29">
        <v>35174478</v>
      </c>
      <c r="C68" s="12">
        <v>1</v>
      </c>
      <c r="D68" s="12"/>
      <c r="E68" s="55"/>
      <c r="F68">
        <v>2021</v>
      </c>
      <c r="G68" s="29" t="s">
        <v>77</v>
      </c>
      <c r="H68" s="12">
        <v>1</v>
      </c>
      <c r="I68" s="12" t="s">
        <v>20</v>
      </c>
      <c r="J68" s="29">
        <v>5491</v>
      </c>
      <c r="O68" s="56"/>
      <c r="P68" s="59"/>
      <c r="Q68" s="12" t="s">
        <v>26</v>
      </c>
      <c r="R68" s="34">
        <v>44341</v>
      </c>
      <c r="V68" s="21"/>
    </row>
    <row r="69" spans="1:22" ht="15">
      <c r="A69" s="13"/>
      <c r="B69" s="29">
        <v>35174501</v>
      </c>
      <c r="C69" s="12">
        <v>1</v>
      </c>
      <c r="D69" s="12"/>
      <c r="E69" s="55"/>
      <c r="G69" s="38" t="s">
        <v>78</v>
      </c>
      <c r="H69" s="12">
        <v>1</v>
      </c>
      <c r="I69" s="12" t="s">
        <v>20</v>
      </c>
      <c r="J69" s="29">
        <v>21597</v>
      </c>
      <c r="O69" s="56"/>
      <c r="P69" s="59"/>
      <c r="Q69" s="12" t="s">
        <v>26</v>
      </c>
      <c r="R69" s="34">
        <v>44341</v>
      </c>
      <c r="V69" s="21"/>
    </row>
    <row r="70" spans="1:22" ht="15">
      <c r="A70" s="29">
        <v>35226857</v>
      </c>
      <c r="B70" s="13"/>
      <c r="C70" s="12">
        <v>1</v>
      </c>
      <c r="D70" s="12"/>
      <c r="E70" s="55"/>
      <c r="F70" s="32">
        <v>2021</v>
      </c>
      <c r="G70" s="29" t="s">
        <v>107</v>
      </c>
      <c r="H70" s="12">
        <v>1</v>
      </c>
      <c r="I70" s="12" t="s">
        <v>20</v>
      </c>
      <c r="J70" s="29">
        <v>4488</v>
      </c>
      <c r="K70" s="29">
        <v>0</v>
      </c>
      <c r="O70" s="56"/>
      <c r="P70" s="59"/>
      <c r="Q70" s="12" t="s">
        <v>26</v>
      </c>
      <c r="R70" s="34">
        <v>44341</v>
      </c>
      <c r="V70" s="21"/>
    </row>
    <row r="71" spans="1:22" ht="15">
      <c r="A71" s="35">
        <v>35191319</v>
      </c>
      <c r="B71" s="35"/>
      <c r="C71" s="12">
        <v>2</v>
      </c>
      <c r="D71" s="16">
        <v>35191319</v>
      </c>
      <c r="E71" s="52"/>
      <c r="F71" s="2">
        <v>2021</v>
      </c>
      <c r="G71" s="3" t="s">
        <v>108</v>
      </c>
      <c r="H71" s="12">
        <v>4</v>
      </c>
      <c r="I71" s="12" t="s">
        <v>31</v>
      </c>
      <c r="J71" s="4">
        <v>6177.60</v>
      </c>
      <c r="K71" s="4">
        <v>0</v>
      </c>
      <c r="L71" s="5" t="s">
        <v>35</v>
      </c>
      <c r="M71" s="5"/>
      <c r="O71" s="56"/>
      <c r="P71" s="59"/>
      <c r="Q71" s="12" t="s">
        <v>26</v>
      </c>
      <c r="V71" s="21" t="s">
        <v>157</v>
      </c>
    </row>
    <row r="72" spans="1:22" ht="15">
      <c r="A72" s="35">
        <v>35219097</v>
      </c>
      <c r="B72" s="35"/>
      <c r="C72" s="12">
        <v>2</v>
      </c>
      <c r="D72" s="16">
        <v>35219097</v>
      </c>
      <c r="E72" s="52"/>
      <c r="F72" s="2"/>
      <c r="G72" s="3" t="s">
        <v>109</v>
      </c>
      <c r="H72" s="12">
        <v>10</v>
      </c>
      <c r="I72" s="12" t="s">
        <v>20</v>
      </c>
      <c r="J72" s="4">
        <v>0</v>
      </c>
      <c r="K72" s="4">
        <v>12473</v>
      </c>
      <c r="L72" s="5" t="s">
        <v>25</v>
      </c>
      <c r="M72" s="5"/>
      <c r="O72" s="56"/>
      <c r="P72" s="59"/>
      <c r="Q72" s="12" t="s">
        <v>110</v>
      </c>
      <c r="V72" s="21"/>
    </row>
    <row r="73" spans="1:22" ht="15">
      <c r="A73" s="35">
        <v>35226848</v>
      </c>
      <c r="B73" s="35"/>
      <c r="C73" s="12">
        <v>2</v>
      </c>
      <c r="D73" s="12" t="s">
        <v>18</v>
      </c>
      <c r="E73" s="52"/>
      <c r="F73" s="2">
        <v>2021</v>
      </c>
      <c r="G73" s="3" t="s">
        <v>111</v>
      </c>
      <c r="H73" s="12">
        <v>3</v>
      </c>
      <c r="I73" s="12" t="s">
        <v>31</v>
      </c>
      <c r="J73" s="4">
        <v>0</v>
      </c>
      <c r="K73" s="4">
        <v>15153</v>
      </c>
      <c r="L73" s="5" t="s">
        <v>52</v>
      </c>
      <c r="M73" s="5"/>
      <c r="O73" s="56"/>
      <c r="V73" s="21" t="s">
        <v>149</v>
      </c>
    </row>
    <row r="74" spans="1:22" ht="15">
      <c r="A74" s="35">
        <v>35220896</v>
      </c>
      <c r="B74" s="35"/>
      <c r="C74" s="12">
        <v>2</v>
      </c>
      <c r="D74" s="16">
        <v>35220896</v>
      </c>
      <c r="E74" s="55"/>
      <c r="F74" s="30"/>
      <c r="G74" s="29" t="s">
        <v>113</v>
      </c>
      <c r="H74" s="12">
        <v>1</v>
      </c>
      <c r="I74" s="12" t="s">
        <v>31</v>
      </c>
      <c r="J74" s="29">
        <v>1478</v>
      </c>
      <c r="K74" s="29">
        <v>0</v>
      </c>
      <c r="L74" s="5" t="s">
        <v>39</v>
      </c>
      <c r="M74" s="5"/>
      <c r="O74" s="56"/>
      <c r="P74" s="59"/>
      <c r="Q74" s="12" t="s">
        <v>70</v>
      </c>
      <c r="V74" s="21" t="s">
        <v>150</v>
      </c>
    </row>
    <row r="75" spans="1:22" ht="15">
      <c r="A75" s="35">
        <v>35223037</v>
      </c>
      <c r="B75" s="35"/>
      <c r="C75" s="12">
        <v>3</v>
      </c>
      <c r="D75" s="12" t="s">
        <v>18</v>
      </c>
      <c r="E75" s="52"/>
      <c r="F75" s="2"/>
      <c r="G75" s="3" t="s">
        <v>114</v>
      </c>
      <c r="H75" s="12">
        <v>10</v>
      </c>
      <c r="I75" s="12" t="s">
        <v>31</v>
      </c>
      <c r="J75" s="4">
        <v>105.60000000000001</v>
      </c>
      <c r="K75" s="4">
        <v>0</v>
      </c>
      <c r="L75" s="5" t="s">
        <v>25</v>
      </c>
      <c r="M75" s="5"/>
      <c r="O75" s="56"/>
      <c r="V75" s="21"/>
    </row>
    <row r="76" spans="1:22" ht="15">
      <c r="A76" s="31">
        <v>35234756</v>
      </c>
      <c r="B76" s="33"/>
      <c r="D76" s="33"/>
      <c r="E76" s="55"/>
      <c r="F76" s="30"/>
      <c r="G76" s="29" t="s">
        <v>115</v>
      </c>
      <c r="H76" s="33"/>
      <c r="I76" s="33"/>
      <c r="J76" s="29">
        <v>14689</v>
      </c>
      <c r="K76" s="29">
        <v>0</v>
      </c>
      <c r="L76" s="33"/>
      <c r="M76" s="33"/>
      <c r="N76" s="33"/>
      <c r="O76" s="56"/>
      <c r="R76" s="34">
        <v>44341</v>
      </c>
      <c r="V76" s="21"/>
    </row>
    <row r="77" spans="1:22" ht="15">
      <c r="A77" s="31">
        <v>35234758</v>
      </c>
      <c r="B77" s="33"/>
      <c r="D77" s="33"/>
      <c r="E77" s="55"/>
      <c r="F77" s="30"/>
      <c r="G77" s="29" t="s">
        <v>116</v>
      </c>
      <c r="H77" s="33"/>
      <c r="I77" s="33"/>
      <c r="J77" s="29">
        <v>3073</v>
      </c>
      <c r="K77" s="29">
        <v>0</v>
      </c>
      <c r="L77" s="33"/>
      <c r="M77" s="33"/>
      <c r="N77" s="33"/>
      <c r="O77" s="56"/>
      <c r="R77" s="34">
        <v>44341</v>
      </c>
      <c r="V77" s="21"/>
    </row>
    <row r="78" spans="1:22" ht="15">
      <c r="A78" s="31">
        <v>35234862</v>
      </c>
      <c r="B78" s="33"/>
      <c r="D78" s="33"/>
      <c r="E78" s="55"/>
      <c r="F78" s="30"/>
      <c r="G78" s="29" t="s">
        <v>117</v>
      </c>
      <c r="H78" s="33"/>
      <c r="I78" s="33"/>
      <c r="J78" s="29">
        <v>422</v>
      </c>
      <c r="K78" s="29">
        <v>0</v>
      </c>
      <c r="L78" s="33"/>
      <c r="M78" s="33"/>
      <c r="N78" s="33"/>
      <c r="O78" s="56"/>
      <c r="R78" s="34">
        <v>44341</v>
      </c>
      <c r="V78" s="21"/>
    </row>
    <row r="79" spans="1:22" ht="15">
      <c r="A79" s="31">
        <v>35234865</v>
      </c>
      <c r="B79" s="33"/>
      <c r="D79" s="33"/>
      <c r="E79" s="55"/>
      <c r="F79" s="30"/>
      <c r="G79" s="29" t="s">
        <v>118</v>
      </c>
      <c r="H79" s="33"/>
      <c r="I79" s="33"/>
      <c r="J79" s="29">
        <v>3419</v>
      </c>
      <c r="K79" s="29">
        <v>0</v>
      </c>
      <c r="L79" s="33"/>
      <c r="M79" s="33"/>
      <c r="N79" s="33"/>
      <c r="O79" s="56"/>
      <c r="R79" s="34">
        <v>44341</v>
      </c>
      <c r="V79" s="21"/>
    </row>
    <row r="80" spans="1:22" ht="15">
      <c r="A80" s="25">
        <v>35217267</v>
      </c>
      <c r="B80"/>
      <c r="D80" s="26">
        <v>35217267</v>
      </c>
      <c r="F80" s="23"/>
      <c r="G80" s="37" t="s">
        <v>28</v>
      </c>
      <c r="H80" s="12">
        <v>10</v>
      </c>
      <c r="I80" s="12" t="s">
        <v>31</v>
      </c>
      <c r="L80" s="23" t="s">
        <v>25</v>
      </c>
      <c r="M80" s="23"/>
      <c r="O80" s="56"/>
      <c r="V80" s="21"/>
    </row>
    <row r="81" spans="1:22" ht="15">
      <c r="A81" s="23">
        <v>35219587</v>
      </c>
      <c r="B81" s="24">
        <v>35217267</v>
      </c>
      <c r="D81" s="26">
        <v>35217267</v>
      </c>
      <c r="F81" s="23"/>
      <c r="G81" s="23" t="s">
        <v>119</v>
      </c>
      <c r="H81" s="12">
        <v>10</v>
      </c>
      <c r="I81" s="12" t="s">
        <v>31</v>
      </c>
      <c r="L81" s="23" t="s">
        <v>25</v>
      </c>
      <c r="M81" s="23"/>
      <c r="O81" s="56"/>
      <c r="V81" s="21"/>
    </row>
    <row r="82" spans="1:22" ht="15">
      <c r="A82" s="23">
        <v>35219588</v>
      </c>
      <c r="B82" s="24">
        <v>35217267</v>
      </c>
      <c r="D82" s="26">
        <v>35217267</v>
      </c>
      <c r="F82" s="23"/>
      <c r="G82" s="23" t="s">
        <v>120</v>
      </c>
      <c r="H82" s="12">
        <v>10</v>
      </c>
      <c r="I82" s="12" t="s">
        <v>31</v>
      </c>
      <c r="L82" s="23" t="s">
        <v>25</v>
      </c>
      <c r="M82" s="23"/>
      <c r="O82" s="56"/>
      <c r="V82" s="21"/>
    </row>
    <row r="83" spans="1:22" ht="15">
      <c r="A83" s="19">
        <v>35174501</v>
      </c>
      <c r="B83" s="19"/>
      <c r="D83" s="12"/>
      <c r="G83" s="27" t="s">
        <v>121</v>
      </c>
      <c r="H83" s="12">
        <v>2</v>
      </c>
      <c r="O83" s="56"/>
      <c r="P83" s="59"/>
      <c r="R83" s="42" t="s">
        <v>133</v>
      </c>
      <c r="V83" s="21" t="s">
        <v>151</v>
      </c>
    </row>
    <row r="84" spans="1:22" ht="15">
      <c r="A84" s="19">
        <v>35174478</v>
      </c>
      <c r="B84" s="19"/>
      <c r="D84" s="12"/>
      <c r="G84" s="18" t="s">
        <v>121</v>
      </c>
      <c r="O84" s="56"/>
      <c r="R84" s="42" t="s">
        <v>133</v>
      </c>
      <c r="V84" s="21" t="s">
        <v>151</v>
      </c>
    </row>
    <row r="85" spans="1:22" ht="15">
      <c r="A85" s="19">
        <v>35219098</v>
      </c>
      <c r="B85" s="19"/>
      <c r="D85" s="12"/>
      <c r="G85" s="18" t="s">
        <v>123</v>
      </c>
      <c r="O85" s="56"/>
      <c r="P85" s="59"/>
      <c r="Q85" s="12" t="s">
        <v>124</v>
      </c>
      <c r="R85" s="12" t="s">
        <v>155</v>
      </c>
      <c r="V85" s="21"/>
    </row>
    <row r="86" spans="1:22" ht="15">
      <c r="A86" s="19">
        <v>35219099</v>
      </c>
      <c r="B86" s="19"/>
      <c r="D86" s="12"/>
      <c r="G86" s="18" t="s">
        <v>121</v>
      </c>
      <c r="R86" s="12"/>
      <c r="V86" s="21"/>
    </row>
    <row r="87" spans="1:22" ht="15">
      <c r="A87" s="19">
        <v>35222045</v>
      </c>
      <c r="B87" s="19"/>
      <c r="D87" s="12"/>
      <c r="G87" s="18" t="s">
        <v>123</v>
      </c>
      <c r="H87" s="12">
        <v>1</v>
      </c>
      <c r="R87" s="12"/>
      <c r="V87" s="21"/>
    </row>
    <row r="88" spans="1:22" ht="15">
      <c r="A88" s="19">
        <v>35192282</v>
      </c>
      <c r="B88" s="19"/>
      <c r="D88" s="12"/>
      <c r="G88" s="18" t="s">
        <v>123</v>
      </c>
      <c r="H88" s="12">
        <v>1</v>
      </c>
      <c r="R88" s="12"/>
      <c r="V88" s="21"/>
    </row>
    <row r="89" spans="1:22" ht="15">
      <c r="A89" s="19">
        <v>35192281</v>
      </c>
      <c r="B89" s="19"/>
      <c r="D89" s="12"/>
      <c r="G89" s="18" t="s">
        <v>123</v>
      </c>
      <c r="H89" s="12">
        <v>1</v>
      </c>
      <c r="R89" s="12"/>
      <c r="V89" s="21"/>
    </row>
    <row r="90" spans="1:22" ht="15">
      <c r="A90" s="19">
        <v>35174479</v>
      </c>
      <c r="B90" s="19"/>
      <c r="D90" s="12"/>
      <c r="G90" s="18" t="s">
        <v>121</v>
      </c>
      <c r="R90" s="12"/>
      <c r="V90" s="21"/>
    </row>
    <row r="91" spans="1:22" ht="15">
      <c r="A91" s="19">
        <v>35191937</v>
      </c>
      <c r="B91" s="19"/>
      <c r="D91" s="12"/>
      <c r="G91" s="18" t="s">
        <v>121</v>
      </c>
      <c r="V91" s="21"/>
    </row>
    <row r="92" spans="1:22" ht="15">
      <c r="A92" s="19">
        <v>35219260</v>
      </c>
      <c r="B92" s="19"/>
      <c r="D92" s="12"/>
      <c r="G92" s="18" t="s">
        <v>123</v>
      </c>
      <c r="V92" s="21"/>
    </row>
    <row r="93" spans="1:22" ht="15">
      <c r="A93" s="35">
        <v>35219589</v>
      </c>
      <c r="B93" s="35"/>
      <c r="D93" s="12"/>
      <c r="E93" s="56"/>
      <c r="G93" s="29" t="s">
        <v>125</v>
      </c>
      <c r="H93" s="12">
        <v>2</v>
      </c>
      <c r="I93" s="12" t="s">
        <v>20</v>
      </c>
      <c r="O93" s="56"/>
      <c r="V93" s="21" t="s">
        <v>152</v>
      </c>
    </row>
    <row r="94" spans="1:22" ht="15">
      <c r="A94" s="35">
        <v>35224321</v>
      </c>
      <c r="B94" s="35"/>
      <c r="D94" s="12"/>
      <c r="E94" s="56"/>
      <c r="G94" s="29" t="s">
        <v>127</v>
      </c>
      <c r="H94" s="12">
        <v>2</v>
      </c>
      <c r="I94" s="12" t="s">
        <v>20</v>
      </c>
      <c r="O94" s="56"/>
      <c r="V94" s="21" t="s">
        <v>153</v>
      </c>
    </row>
    <row r="95" spans="1:22" ht="15">
      <c r="A95" s="35">
        <v>35226798</v>
      </c>
      <c r="B95" s="35"/>
      <c r="D95" s="12"/>
      <c r="E95" s="56"/>
      <c r="G95" s="29" t="s">
        <v>129</v>
      </c>
      <c r="H95" s="12">
        <v>2</v>
      </c>
      <c r="I95" s="12" t="s">
        <v>20</v>
      </c>
      <c r="O95" s="56"/>
      <c r="V95" s="21" t="s">
        <v>153</v>
      </c>
    </row>
    <row r="96" spans="1:22" ht="15">
      <c r="A96" s="35">
        <v>35226900</v>
      </c>
      <c r="B96" s="35"/>
      <c r="D96" s="12"/>
      <c r="E96" s="56"/>
      <c r="G96" s="29" t="s">
        <v>130</v>
      </c>
      <c r="H96" s="12">
        <v>2</v>
      </c>
      <c r="O96" s="56"/>
      <c r="V96" s="21" t="s">
        <v>154</v>
      </c>
    </row>
    <row r="97" spans="1:22" ht="15">
      <c r="A97" s="35">
        <v>35223030</v>
      </c>
      <c r="B97" s="35"/>
      <c r="D97" s="12"/>
      <c r="E97" s="56"/>
      <c r="G97" s="18" t="s">
        <v>132</v>
      </c>
      <c r="H97" s="12">
        <v>3</v>
      </c>
      <c r="I97" s="40" t="s">
        <v>31</v>
      </c>
      <c r="O97" s="56"/>
      <c r="P97" s="59"/>
      <c r="Q97" s="12" t="s">
        <v>26</v>
      </c>
      <c r="R97" s="34">
        <v>44309</v>
      </c>
      <c r="V97" s="21"/>
    </row>
    <row r="98" spans="1:22" ht="15">
      <c r="A98" s="19">
        <v>35219276</v>
      </c>
      <c r="B98" s="19"/>
      <c r="D98" s="12"/>
      <c r="G98" s="18" t="s">
        <v>121</v>
      </c>
      <c r="V98" s="21"/>
    </row>
    <row r="99" spans="1:22" ht="15">
      <c r="A99" s="19">
        <v>35224378</v>
      </c>
      <c r="B99" s="19"/>
      <c r="D99" s="12"/>
      <c r="G99" s="18" t="s">
        <v>121</v>
      </c>
      <c r="V99" s="21"/>
    </row>
    <row r="100" spans="1:22" ht="15">
      <c r="A100" s="19">
        <v>35192290</v>
      </c>
      <c r="B100" s="19"/>
      <c r="D100" s="12"/>
      <c r="G100" s="18" t="s">
        <v>123</v>
      </c>
      <c r="V100" s="21"/>
    </row>
    <row r="101" spans="1:22" ht="15">
      <c r="A101" s="19">
        <v>35026643</v>
      </c>
      <c r="B101" s="19"/>
      <c r="D101" s="12"/>
      <c r="G101" s="18" t="s">
        <v>123</v>
      </c>
      <c r="V101" s="21"/>
    </row>
    <row r="102" spans="1:22" ht="15">
      <c r="A102" s="19">
        <v>35054184</v>
      </c>
      <c r="B102" s="19"/>
      <c r="D102" s="12"/>
      <c r="G102" s="18" t="s">
        <v>121</v>
      </c>
      <c r="V102" s="21"/>
    </row>
    <row r="103" spans="1:22" ht="15">
      <c r="A103" s="19">
        <v>35217267</v>
      </c>
      <c r="B103" s="19"/>
      <c r="D103" s="12"/>
      <c r="G103" s="18" t="s">
        <v>123</v>
      </c>
      <c r="V103" s="21"/>
    </row>
  </sheetData>
  <autoFilter ref="A2:V103">
    <sortState ref="A3:V103">
      <sortCondition sortBy="value" ref="C3:C103"/>
    </sortState>
  </autoFilter>
  <sortState ref="A3:V99">
    <sortCondition sortBy="value" ref="O3:O99"/>
  </sortState>
  <conditionalFormatting sqref="R3:S3">
    <cfRule type="expression" priority="58" dxfId="34">
      <formula>$BN3="Full"</formula>
    </cfRule>
  </conditionalFormatting>
  <conditionalFormatting sqref="C101:D1048576 C18 C43:D45 G69:G71 C59:D68 C83:D99 C80:C82 C72 D69:D70 C73:D73 C75:D79 C74 C30:C33 C34:D34 C38:D41 C35:C37 C19:C21 C17 C22:D22 C25:D29 C23:C24 C10 C11:D11 C14:D16 C12:C13 C2:D3 C9:D9 C4:C8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R4:S4">
    <cfRule type="expression" priority="52" dxfId="34">
      <formula>$BL4="Full"</formula>
    </cfRule>
  </conditionalFormatting>
  <conditionalFormatting sqref="R13:S15">
    <cfRule type="expression" priority="45" dxfId="34">
      <formula>$BJ13="Full"</formula>
    </cfRule>
  </conditionalFormatting>
  <conditionalFormatting sqref="R19:S19 R31:S31">
    <cfRule type="expression" priority="43" dxfId="34">
      <formula>$BI19="Full"</formula>
    </cfRule>
  </conditionalFormatting>
  <conditionalFormatting sqref="R20:S20">
    <cfRule type="expression" priority="42" dxfId="34">
      <formula>$BI20="Full"</formula>
    </cfRule>
  </conditionalFormatting>
  <conditionalFormatting sqref="R21:S21">
    <cfRule type="expression" priority="41" dxfId="34">
      <formula>$BI21="Full"</formula>
    </cfRule>
  </conditionalFormatting>
  <conditionalFormatting sqref="R23:S23">
    <cfRule type="expression" priority="40" dxfId="34">
      <formula>$BI23="Full"</formula>
    </cfRule>
  </conditionalFormatting>
  <conditionalFormatting sqref="I2:I41 I98:I1048576 I43:I92">
    <cfRule type="cellIs" priority="30" dxfId="33" operator="equal">
      <formula>"No"</formula>
    </cfRule>
    <cfRule type="cellIs" priority="31" dxfId="31" operator="equal">
      <formula>"Yes"</formula>
    </cfRule>
  </conditionalFormatting>
  <conditionalFormatting sqref="C42">
    <cfRule type="cellIs" priority="24" dxfId="33" operator="equal">
      <formula>3</formula>
    </cfRule>
    <cfRule type="cellIs" priority="25" dxfId="32" operator="equal">
      <formula>2</formula>
    </cfRule>
    <cfRule type="cellIs" priority="26" dxfId="31" operator="equal">
      <formula>1</formula>
    </cfRule>
  </conditionalFormatting>
  <conditionalFormatting sqref="H2:H45 H72 H77:H96 H100:H1048576 H59:H70">
    <cfRule type="cellIs" priority="16" dxfId="31" operator="equal">
      <formula>10</formula>
    </cfRule>
    <cfRule type="cellIs" priority="17" dxfId="31" operator="equal">
      <formula>5</formula>
    </cfRule>
  </conditionalFormatting>
  <conditionalFormatting sqref="H32">
    <cfRule type="cellIs" priority="14" dxfId="31" operator="equal">
      <formula>10</formula>
    </cfRule>
    <cfRule type="cellIs" priority="15" dxfId="31" operator="equal">
      <formula>5</formula>
    </cfRule>
  </conditionalFormatting>
  <conditionalFormatting sqref="I42">
    <cfRule type="cellIs" priority="12" dxfId="33" operator="equal">
      <formula>"No"</formula>
    </cfRule>
    <cfRule type="cellIs" priority="13" dxfId="31" operator="equal">
      <formula>"Yes"</formula>
    </cfRule>
  </conditionalFormatting>
  <conditionalFormatting sqref="C46:C58">
    <cfRule type="cellIs" priority="9" dxfId="33" operator="equal">
      <formula>3</formula>
    </cfRule>
    <cfRule type="cellIs" priority="10" dxfId="32" operator="equal">
      <formula>2</formula>
    </cfRule>
    <cfRule type="cellIs" priority="11" dxfId="31" operator="equal">
      <formula>1</formula>
    </cfRule>
  </conditionalFormatting>
  <conditionalFormatting sqref="R24:S24">
    <cfRule type="expression" priority="8" dxfId="34">
      <formula>$BI24="Full"</formula>
    </cfRule>
  </conditionalFormatting>
  <conditionalFormatting sqref="C100">
    <cfRule type="cellIs" priority="5" dxfId="33" operator="equal">
      <formula>3</formula>
    </cfRule>
    <cfRule type="cellIs" priority="6" dxfId="32" operator="equal">
      <formula>2</formula>
    </cfRule>
    <cfRule type="cellIs" priority="7" dxfId="31" operator="equal">
      <formula>1</formula>
    </cfRule>
  </conditionalFormatting>
  <conditionalFormatting sqref="I93:I94">
    <cfRule type="cellIs" priority="3" dxfId="33" operator="equal">
      <formula>"No"</formula>
    </cfRule>
    <cfRule type="cellIs" priority="4" dxfId="31" operator="equal">
      <formula>"Yes"</formula>
    </cfRule>
  </conditionalFormatting>
  <conditionalFormatting sqref="I95:I96">
    <cfRule type="cellIs" priority="1" dxfId="33" operator="equal">
      <formula>"No"</formula>
    </cfRule>
    <cfRule type="cellIs" priority="2" dxfId="31" operator="equal">
      <formula>"Yes"</formula>
    </cfRule>
  </conditionalFormatting>
  <conditionalFormatting sqref="D101:D103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2:D17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43:D45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72:D99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69:D7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9:D4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59:D68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01:D103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2:D17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43:D45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72:D99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69:D7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9:D4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59:D68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01:D103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2:D17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43:D45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72:D99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69:D7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9:D4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59:D68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01:D103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2:D17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43:D45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72:D99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69:D7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19:D41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conditionalFormatting sqref="D59:D68">
    <cfRule type="cellIs" priority="53" dxfId="33" operator="equal">
      <formula>3</formula>
    </cfRule>
    <cfRule type="cellIs" priority="54" dxfId="32" operator="equal">
      <formula>2</formula>
    </cfRule>
    <cfRule type="cellIs" priority="55" dxfId="31" operator="equal">
      <formula>1</formula>
    </cfRule>
  </conditionalFormatting>
  <pageMargins left="0.7" right="0.7" top="0.75" bottom="0.75" header="0.3" footer="0.3"/>
  <pageSetup horizontalDpi="90" verticalDpi="90" orientation="portrait" r:id="rId3"/>
  <customProperties>
    <customPr name="_pios_id" r:id="rId4"/>
  </customProperties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SharedContentType xmlns="Microsoft.SharePoint.Taxonomy.ContentTypeSync" SourceId="b06c99b3-cd83-43e5-b4c1-d62f316c1e37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04CEE6D0F94191EAB389E8E8A13D" ma:contentTypeVersion="10" ma:contentTypeDescription="Create a new document." ma:contentTypeScope="" ma:versionID="261a28fc8587b3782ca4ad94a7e3c982">
  <xsd:schema xmlns:xsd="http://www.w3.org/2001/XMLSchema" xmlns:xs="http://www.w3.org/2001/XMLSchema" xmlns:p="http://schemas.microsoft.com/office/2006/metadata/properties" xmlns:ns2="97e57212-3e02-407f-8b2d-05f7d7f19b15" xmlns:ns3="962fe0c4-6ce5-4d23-9497-a7018ddc0e32" xmlns:ns4="dcdaf1f4-f0e2-4cb3-a7f7-b7f7619b62a4" targetNamespace="http://schemas.microsoft.com/office/2006/metadata/properties" ma:root="true" ma:fieldsID="f8f9b03dccb94d91d1a411e2b30f6cf6" ns2:_="" ns3:_="" ns4:_="">
    <xsd:import namespace="97e57212-3e02-407f-8b2d-05f7d7f19b15"/>
    <xsd:import namespace="962fe0c4-6ce5-4d23-9497-a7018ddc0e32"/>
    <xsd:import namespace="dcdaf1f4-f0e2-4cb3-a7f7-b7f7619b62a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a19759e-6a0c-4175-85d0-d6986a62a76d}" ma:internalName="TaxCatchAll" ma:showField="CatchAllData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a19759e-6a0c-4175-85d0-d6986a62a76d}" ma:internalName="TaxCatchAllLabel" ma:readOnly="true" ma:showField="CatchAllDataLabel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fe0c4-6ce5-4d23-9497-a7018ddc0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f1f4-f0e2-4cb3-a7f7-b7f7619b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CFCDC-02BD-47E2-A992-D635D43D99D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C539909-5795-4518-8CCD-8E278F7FF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8BDD83-E302-4D5E-8919-995EE0BC6482}">
  <ds:schemaRefs>
    <ds:schemaRef ds:uri="http://schemas.microsoft.com/office/2006/metadata/properties"/>
    <ds:schemaRef ds:uri="http://schemas.microsoft.com/office/infopath/2007/PartnerControls"/>
    <ds:schemaRef ds:uri="97e57212-3e02-407f-8b2d-05f7d7f19b15"/>
  </ds:schemaRefs>
</ds:datastoreItem>
</file>

<file path=customXml/itemProps4.xml><?xml version="1.0" encoding="utf-8"?>
<ds:datastoreItem xmlns:ds="http://schemas.openxmlformats.org/officeDocument/2006/customXml" ds:itemID="{F0B4C481-D7EF-4EEC-B198-C60B4A980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962fe0c4-6ce5-4d23-9497-a7018ddc0e32"/>
    <ds:schemaRef ds:uri="dcdaf1f4-f0e2-4cb3-a7f7-b7f7619b62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2021-02-19T20:11:05Z</dcterms:created>
  <dcterms:modified xsi:type="dcterms:W3CDTF">2021-03-24T23:47:18Z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0x010100EC3004CEE6D0F94191EAB389E8E8A13D</vt:lpwstr>
  </property>
  <property fmtid="{D5CDD505-2E9C-101B-9397-08002B2CF9AE}" pid="3" name="pgeRecordCategory">
    <vt:lpwstr/>
  </property>
</Properties>
</file>