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3kl\AppData\Local\Microsoft\Windows\INetCache\Content.Outlook\3LHTRV6Q\"/>
    </mc:Choice>
  </mc:AlternateContent>
  <xr:revisionPtr revIDLastSave="0" documentId="8_{4D9E311C-A711-426B-BECF-435E782A60AF}" xr6:coauthVersionLast="45" xr6:coauthVersionMax="45" xr10:uidLastSave="{00000000-0000-0000-0000-000000000000}"/>
  <bookViews>
    <workbookView xWindow="-120" yWindow="-120" windowWidth="29040" windowHeight="15990" xr2:uid="{83C81138-DFA3-4C5D-B8D6-AB42EFB8BC8C}"/>
  </bookViews>
  <sheets>
    <sheet name="BARCC 15932 - MWC 17" sheetId="1" r:id="rId1"/>
    <sheet name="ZNMTN Pull" sheetId="2" r:id="rId2"/>
  </sheets>
  <definedNames>
    <definedName name="_xlnm._FilterDatabase" localSheetId="1" hidden="1">'ZNMTN Pull'!$A$1:$H$1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6" i="1"/>
</calcChain>
</file>

<file path=xl/sharedStrings.xml><?xml version="1.0" encoding="utf-8"?>
<sst xmlns="http://schemas.openxmlformats.org/spreadsheetml/2006/main" count="16370" uniqueCount="4689">
  <si>
    <t/>
  </si>
  <si>
    <t>YTD Dec
Actual</t>
  </si>
  <si>
    <t>Fiscal year</t>
  </si>
  <si>
    <t>2019</t>
  </si>
  <si>
    <t>2020</t>
  </si>
  <si>
    <t>2021</t>
  </si>
  <si>
    <t>Balancing Acct. RCC</t>
  </si>
  <si>
    <t>MWC</t>
  </si>
  <si>
    <t>MAT</t>
  </si>
  <si>
    <t>Order</t>
  </si>
  <si>
    <t>* 1,000 $</t>
  </si>
  <si>
    <t>PGE1/15932</t>
  </si>
  <si>
    <t>Fire Risk Mitigation Memo Account</t>
  </si>
  <si>
    <t>17</t>
  </si>
  <si>
    <t>E Dist Routine Emergency</t>
  </si>
  <si>
    <t>17B</t>
  </si>
  <si>
    <t>Repl Plnt Corr-E-OH</t>
  </si>
  <si>
    <t>31427113</t>
  </si>
  <si>
    <t>CRSS_BROK_REPL - 12340 CLAYTON RDSAN JOS</t>
  </si>
  <si>
    <t>31427377</t>
  </si>
  <si>
    <t>INSU_BROK_REPL - 2W/O 17563 HAPPY HILLS</t>
  </si>
  <si>
    <t>31427435</t>
  </si>
  <si>
    <t>OCLH CRSS_BROK_REPL - 27175 TRIMMER SPR</t>
  </si>
  <si>
    <t>31427779</t>
  </si>
  <si>
    <t>POLE_BROK_REPL - 3W/O 11203 OAK RUN RDOA</t>
  </si>
  <si>
    <t>31427810</t>
  </si>
  <si>
    <t>TRAN_SEEP_REPL - 2S/O 16280 STAGE RDFORE</t>
  </si>
  <si>
    <t>31428239</t>
  </si>
  <si>
    <t>POLE_BROK_REPL - 2830 N.SHINGLE RDSHINGL</t>
  </si>
  <si>
    <t>31428243</t>
  </si>
  <si>
    <t>COND_BROK_REPL - A/F 10 PASEO VERDESALIN</t>
  </si>
  <si>
    <t>31428401</t>
  </si>
  <si>
    <t>POLE_DECA_REPL - 3788 CLEMENTS RIDGE RD/</t>
  </si>
  <si>
    <t>31428489</t>
  </si>
  <si>
    <t>INSU_BROK_REPL - A/F 20 PRESTON DRCLOVER</t>
  </si>
  <si>
    <t>31428785</t>
  </si>
  <si>
    <t>CRSS_BROK_REPL - 3455 VISTA DEL CIUDAD S</t>
  </si>
  <si>
    <t>31428923</t>
  </si>
  <si>
    <t>POLE_DECA_REPL - CIRCLE J RD ON CLARK RD</t>
  </si>
  <si>
    <t>31428975</t>
  </si>
  <si>
    <t>POLE_BROK_REPL - 1/P/W/O/2040 LOCKHART R</t>
  </si>
  <si>
    <t>31429347</t>
  </si>
  <si>
    <t>INSU_BROK_REPL - 1SE/O 9 MIRAMONTE RDCAR</t>
  </si>
  <si>
    <t>31429351</t>
  </si>
  <si>
    <t>POLE_BROK_REPL - 8368 KIRKMAN WYMILLVILL</t>
  </si>
  <si>
    <t>31429407</t>
  </si>
  <si>
    <t>CRSS_BROK_REPL - R/O 500 KEBET RIDGE RD</t>
  </si>
  <si>
    <t>31429463</t>
  </si>
  <si>
    <t>CRSS_BROK_REPL - 45415 SAN ANTONIO VALLE</t>
  </si>
  <si>
    <t>31429472</t>
  </si>
  <si>
    <t>TRAN_SEEP_REPL - 1269 REDWOOD LNLAFAYETT</t>
  </si>
  <si>
    <t>31429565</t>
  </si>
  <si>
    <t>CRSS_DECA_REPL - 216 STANFORD AVBERKELEY</t>
  </si>
  <si>
    <t>31429576</t>
  </si>
  <si>
    <t>CRSS_BROK_REPL - 2W/O HOUSE 16654 DUGGAN</t>
  </si>
  <si>
    <t>31429586</t>
  </si>
  <si>
    <t>CRSS_BURN_REPL - 13512 SUNSHINE VALLEY R</t>
  </si>
  <si>
    <t>31429670</t>
  </si>
  <si>
    <t>CRSS_BROK_REPL - 6029 GOLD MEADOWS RDPLA</t>
  </si>
  <si>
    <t>31429727</t>
  </si>
  <si>
    <t>COND_BURN_REPL - 1/P/N/O/2 PARK VIEW 1/P</t>
  </si>
  <si>
    <t>31429841</t>
  </si>
  <si>
    <t>POLE_BROK_REPL - 2E/0 0FF 15399 ARROWHEA</t>
  </si>
  <si>
    <t>31429954</t>
  </si>
  <si>
    <t>TIEW_BROK_REPL - 1NEO 1257 PANORAMA DRLA</t>
  </si>
  <si>
    <t>31430164</t>
  </si>
  <si>
    <t>POLE_DECA_REPL - #2S ON LINE @ C/O ADOBE</t>
  </si>
  <si>
    <t>31430165</t>
  </si>
  <si>
    <t>INSU_BROK_REPL - 3E/O 1S/O HOUSE 15038 M</t>
  </si>
  <si>
    <t>31430167</t>
  </si>
  <si>
    <t>POLE_DECA_REPL - 3741 DULCINEA DROROVILL</t>
  </si>
  <si>
    <t>31430181</t>
  </si>
  <si>
    <t>TRAN_SEEP_REPL - 1360 ODDSTAD BLVDPACIFI</t>
  </si>
  <si>
    <t>31430262</t>
  </si>
  <si>
    <t>POLE_BROK_REPL - 1SE/O 3E/O 3472 DEER RI</t>
  </si>
  <si>
    <t>31430463</t>
  </si>
  <si>
    <t>POLE_BURN_REPL - #1E 3451 MINING BROOK R</t>
  </si>
  <si>
    <t>31430507</t>
  </si>
  <si>
    <t>TRAN_SEEP_REMV - 6103 CLARK RD W/TRANSPA</t>
  </si>
  <si>
    <t>31430508</t>
  </si>
  <si>
    <t>CRSS_BROK_REPL - 1951–1977 HOGAN PKWYVAL</t>
  </si>
  <si>
    <t>31430585</t>
  </si>
  <si>
    <t>COND_BROK_REPL - 1598 MANOR RDMONTEREY93</t>
  </si>
  <si>
    <t>31430754</t>
  </si>
  <si>
    <t>CRSS_BROK_REPL - 3934 DE SABLA RD.SHINGL</t>
  </si>
  <si>
    <t>31430768</t>
  </si>
  <si>
    <t>CRSS_BROK_REPL - 1N/O 17000 SHAKE RIDGE</t>
  </si>
  <si>
    <t>31430829</t>
  </si>
  <si>
    <t>CUTO_BROK_REPL - 32645 PUMA 2/NSQUAW VAL</t>
  </si>
  <si>
    <t>31431004</t>
  </si>
  <si>
    <t>POLE_BROK_REPL - R/O 4100 ESTATES DRLAFA</t>
  </si>
  <si>
    <t>31431123</t>
  </si>
  <si>
    <t>POLE_DECA EPL 3999 HIGUERA HIGHLAND 2PN</t>
  </si>
  <si>
    <t>31431180</t>
  </si>
  <si>
    <t>POLE_BROK_REPL - 1N\O HOUSE 143 WOODLAND</t>
  </si>
  <si>
    <t>31431182</t>
  </si>
  <si>
    <t>CRSS_BROK_REPL - 1/P/W CORRNER CREEKWOOD</t>
  </si>
  <si>
    <t>31431184</t>
  </si>
  <si>
    <t>CRSS_BROK_REPL - 3S/O 2E/O 373 LOS LAURE</t>
  </si>
  <si>
    <t>31431193</t>
  </si>
  <si>
    <t>CRSS_BROK_REPL - 6/P N/O 12425 LILAC WAY</t>
  </si>
  <si>
    <t>31431194</t>
  </si>
  <si>
    <t>CRSS_BROK_REPL - 12625 LILAC WAY/2PW/2PS</t>
  </si>
  <si>
    <t>31431198</t>
  </si>
  <si>
    <t>CRSS_BROK_REPL - 1530 MORAN RD W/TRANSAR</t>
  </si>
  <si>
    <t>31431360</t>
  </si>
  <si>
    <t>CRSS_BROK_REPL - R\O 192 ST BERNARD STSA</t>
  </si>
  <si>
    <t>31431423</t>
  </si>
  <si>
    <t>INSU_SSQT_REPL - 2807 BLACK OAK DR W/TRA</t>
  </si>
  <si>
    <t>31431510</t>
  </si>
  <si>
    <t>POLE_BROK_REPL - 16670 CATALYST WAYFORES</t>
  </si>
  <si>
    <t>31431536</t>
  </si>
  <si>
    <t>COND_BROK_REPL - GP R/O 918 MT. VIEW DRL</t>
  </si>
  <si>
    <t>31431573</t>
  </si>
  <si>
    <t>POLE_BROK_REPL - 11744 CEDAR SPRINGS RDN</t>
  </si>
  <si>
    <t>31431625</t>
  </si>
  <si>
    <t>COND_BROK_REPA - 2891 VENADO DR W/TRANSA</t>
  </si>
  <si>
    <t>31431661</t>
  </si>
  <si>
    <t>POLE_BROK_REPL - R/O 17380 UPPER ZAYANTE</t>
  </si>
  <si>
    <t>31431668</t>
  </si>
  <si>
    <t>CRSS_BROK_REPL - 4N/O 1W/O C/O SILVERTHO</t>
  </si>
  <si>
    <t>31431680</t>
  </si>
  <si>
    <t>CRSS_BROK_REPL - 2501 NEWPORT AVECAMBRIA</t>
  </si>
  <si>
    <t>31431812</t>
  </si>
  <si>
    <t>POLE_BROK_REPL - A/F 20770 CLOUDS REST R</t>
  </si>
  <si>
    <t>31431813</t>
  </si>
  <si>
    <t>COND_BROK_REPA - SW\OF\ENT\TO\22O85\HELL</t>
  </si>
  <si>
    <t>31431857</t>
  </si>
  <si>
    <t>POLE_LEAN_REPL - F/O 4028 SUNRIDGE RDPEB</t>
  </si>
  <si>
    <t>31431922</t>
  </si>
  <si>
    <t>CRSS_BURN_REPL - R/O 2737 BLACK OAK DR W</t>
  </si>
  <si>
    <t>31432022</t>
  </si>
  <si>
    <t>CRSS_BROK_REPL - 1W/O 4N/OC/O#3335 ON BA</t>
  </si>
  <si>
    <t>31432077</t>
  </si>
  <si>
    <t>POLE_BROK_REPL - 6671 TURKEY HOLLOW TRAI</t>
  </si>
  <si>
    <t>31432078</t>
  </si>
  <si>
    <t>CUTO_BROK_REPL - 808 KRISTA CT.LEBEC9324</t>
  </si>
  <si>
    <t>31432129</t>
  </si>
  <si>
    <t>CRSS_BROK_REPL - 121 LEAFWOOD BOULDER</t>
  </si>
  <si>
    <t>31432207</t>
  </si>
  <si>
    <t>CRSS_DECA_REPL - 2 SPANS W/O ESHOM VALLE</t>
  </si>
  <si>
    <t>31432215</t>
  </si>
  <si>
    <t>POLE_BROK_REPL - A/F 41748 LONG HOLLOW D</t>
  </si>
  <si>
    <t>31432263</t>
  </si>
  <si>
    <t>INSU_BROK_REPL - 2586 WAGON WHEEL DRPOPE</t>
  </si>
  <si>
    <t>31432266</t>
  </si>
  <si>
    <t>INSU_SSQT_REPL - R/O 10474 PARTRIDGE RD.</t>
  </si>
  <si>
    <t>31432276</t>
  </si>
  <si>
    <t>CRSS_REPL  A/F 8775 CRATER HILL RD</t>
  </si>
  <si>
    <t>31432365</t>
  </si>
  <si>
    <t>CRSS_BROK_REPL - 20250 LAKE CALIFORNIA D</t>
  </si>
  <si>
    <t>31432473</t>
  </si>
  <si>
    <t>CRSS_BROK_REPL - 23663 VAN DE HEI RANCH</t>
  </si>
  <si>
    <t>31432474</t>
  </si>
  <si>
    <t>COND_BROK_REPL - 28598 SANDPIPER LN/IN Y</t>
  </si>
  <si>
    <t>31432501</t>
  </si>
  <si>
    <t>COND_SAGC_ADJU - ENT 20122 LOPER VLY RD/</t>
  </si>
  <si>
    <t>31432699</t>
  </si>
  <si>
    <t>POLE_BROK_REPL - 3 NE/O 18280 LATROBE RD</t>
  </si>
  <si>
    <t>31432715</t>
  </si>
  <si>
    <t>CRSS_BROK_REPL - 19850[MB] OLD SANTA CRU</t>
  </si>
  <si>
    <t>31432721</t>
  </si>
  <si>
    <t>CRSS_BROK_REPL - A/F C/O NEWTOWN RD/HWY</t>
  </si>
  <si>
    <t>31432728</t>
  </si>
  <si>
    <t>POLE_BROK_REPL - 1N/O A/F 21892 OAK MEAD</t>
  </si>
  <si>
    <t>31432763</t>
  </si>
  <si>
    <t>CRSS_BROK_REPL - 5744 KNEELAND RDKNEELAN</t>
  </si>
  <si>
    <t>31432824</t>
  </si>
  <si>
    <t>COND_FLOT_REPA - R/O 1EO 2245 DIANNA DRA</t>
  </si>
  <si>
    <t>31432831</t>
  </si>
  <si>
    <t>COND_FLOT_REPA - 9300 MONTEZUMA RDJAMEST</t>
  </si>
  <si>
    <t>31433027</t>
  </si>
  <si>
    <t>CRSS_REPL  2N/O C/O RIDGE RD/LINCOLN RD</t>
  </si>
  <si>
    <t>31433028</t>
  </si>
  <si>
    <t>CRSS_REPL  SAP ID #100007117</t>
  </si>
  <si>
    <t>31433043</t>
  </si>
  <si>
    <t>COND_BROK_REPL - 1965 RELIZE VALLEY RDLA</t>
  </si>
  <si>
    <t>31433052</t>
  </si>
  <si>
    <t>CUTO_BROK_REPL - 1PE 18025 AVENIDA BONIT</t>
  </si>
  <si>
    <t>31433066</t>
  </si>
  <si>
    <t>CRSS_BROK_REPL - 15474 NOPEL AVE./1PEFOR</t>
  </si>
  <si>
    <t>31433180</t>
  </si>
  <si>
    <t>CRSS_BROK_REPL - MB 46200 SAN ANTONIO RD</t>
  </si>
  <si>
    <t>31433194</t>
  </si>
  <si>
    <t>POD T2 REPL GUYSTUB WILKINSON &amp; DAM</t>
  </si>
  <si>
    <t>31433230</t>
  </si>
  <si>
    <t>CRSS_BROK_REPL - 1NE/0LOT 43 30MILE TRAC</t>
  </si>
  <si>
    <t>31433238</t>
  </si>
  <si>
    <t>TRAN_BROK_REPL - 449 FEATHERVALE DR 1PSO</t>
  </si>
  <si>
    <t>31433272</t>
  </si>
  <si>
    <t>CRSS_BURN_REPL - #15 S/O SUDDEN RD/SAN M</t>
  </si>
  <si>
    <t>31433358</t>
  </si>
  <si>
    <t>POLE_BROK_REPL - #2SE ON LINE @ R/O 2399</t>
  </si>
  <si>
    <t>31433369</t>
  </si>
  <si>
    <t>CUTO_BROK_REPL - 3E/0 S/O A/F 27195 DERS</t>
  </si>
  <si>
    <t>31433384</t>
  </si>
  <si>
    <t>POLE_BURN_REPL - 2P W/O C/O#1533 ON HWY.</t>
  </si>
  <si>
    <t>31433392</t>
  </si>
  <si>
    <t>POLE_DECA_REPL - 3405 CLARK RD ON RATTLE</t>
  </si>
  <si>
    <t>31433410</t>
  </si>
  <si>
    <t>POLE_OVRL_REPL - 16001 RD53GUINDA95637</t>
  </si>
  <si>
    <t>31433411</t>
  </si>
  <si>
    <t>C/O_CLER_ADJU - MB 5614 OLSEN RD-FUSE 5</t>
  </si>
  <si>
    <t>31433427</t>
  </si>
  <si>
    <t>CUTO_BROK_REPL - F/O 29829 N. LILLEY WAY</t>
  </si>
  <si>
    <t>31433511</t>
  </si>
  <si>
    <t>POLE_BROK_REPL - 4440 CLARK RD.2P W/O 1P</t>
  </si>
  <si>
    <t>31433535</t>
  </si>
  <si>
    <t>POLE_BROK_REPL - 14621 SKYLINE BLREDWOOD</t>
  </si>
  <si>
    <t>31433548</t>
  </si>
  <si>
    <t>COND_BROK_REPL - R/O 4943 RAILROAD FLAT</t>
  </si>
  <si>
    <t>31433557</t>
  </si>
  <si>
    <t>POLE_BROK_REPL - 4494–4572 ROUND VALLEY</t>
  </si>
  <si>
    <t>31433622</t>
  </si>
  <si>
    <t>POLE_DECA_REPL - A/F 595 EL CERRITO AVBU</t>
  </si>
  <si>
    <t>31433704</t>
  </si>
  <si>
    <t>POLE_BROK_REPL - ON ROUND VALLEY RANCH R</t>
  </si>
  <si>
    <t>31433804</t>
  </si>
  <si>
    <t>POLE_BROK_REPL - 4440 CLARK RD.2P W/O 9P</t>
  </si>
  <si>
    <t>31433858</t>
  </si>
  <si>
    <t>TRAN_SEEP_REPL - #4E/2498 JACK LONDON RA</t>
  </si>
  <si>
    <t>31433859</t>
  </si>
  <si>
    <t>POLE_DECA_REPL - #1N/O 8325 SONOMA MTN R</t>
  </si>
  <si>
    <t>31433870</t>
  </si>
  <si>
    <t>CRSS_BROK_REPL - 2450 STEPHANIE DR W/TRA</t>
  </si>
  <si>
    <t>31433872</t>
  </si>
  <si>
    <t>POD REPL OH SVC #1E/O 11125 CHERRY RIDG</t>
  </si>
  <si>
    <t>31433875</t>
  </si>
  <si>
    <t>TRAN_SEEP_REPL - A/F 3731 MAIN STVALLECI</t>
  </si>
  <si>
    <t>31433897</t>
  </si>
  <si>
    <t>CRSS_BROK_REPL - 2/P/S/O 2701 TEPUSQUET</t>
  </si>
  <si>
    <t>31433898</t>
  </si>
  <si>
    <t>CRSS_DECA_REPL - HWY 166/SUEY CREEK RD.-</t>
  </si>
  <si>
    <t>31433962</t>
  </si>
  <si>
    <t>TRAN_SEEP_REPL - 13017 GAYE LNNEVADA CIT</t>
  </si>
  <si>
    <t>31434003</t>
  </si>
  <si>
    <t>TIEW_BROK_REPL - 14W/0 LOT 29 MILE TRACT</t>
  </si>
  <si>
    <t>31434025</t>
  </si>
  <si>
    <t>CRSS_BROK_REPL - ONE POLE AWAY FROM PARK</t>
  </si>
  <si>
    <t>31434082</t>
  </si>
  <si>
    <t>TRAN_SEEP_REPL - 1/E/O MB 5272 OLD SAN J</t>
  </si>
  <si>
    <t>31434112</t>
  </si>
  <si>
    <t>POLE_BROK_REPL - 3777 ROYAL MOUNTAIN RD#</t>
  </si>
  <si>
    <t>31434133</t>
  </si>
  <si>
    <t>INSU_BROK_REPL - 1S/O 3460 LA CAMANITALA</t>
  </si>
  <si>
    <t>31434144</t>
  </si>
  <si>
    <t>COND_FLOT_REPA - 1710 BORO CTARNOLD95223</t>
  </si>
  <si>
    <t>31434145</t>
  </si>
  <si>
    <t>CUTO_BROK_REPL - 4872 STATE HWY 49 HOUSE</t>
  </si>
  <si>
    <t>31434169</t>
  </si>
  <si>
    <t>CRSS_BROK_REPL - 1N/O 232 FAIRWAY DRDIAB</t>
  </si>
  <si>
    <t>31434176</t>
  </si>
  <si>
    <t>POLE_DECA_REPL - R/O 2110 PINE DR W/TRAN</t>
  </si>
  <si>
    <t>31434204</t>
  </si>
  <si>
    <t>POLE_BROK_REPL - R\OF 17955 APPLEGATE CO</t>
  </si>
  <si>
    <t>31434227</t>
  </si>
  <si>
    <t>COND_BROK_REPA - A/F 10875 WESTWOOD RDFE</t>
  </si>
  <si>
    <t>31434263</t>
  </si>
  <si>
    <t>COND_BROK_REPL - FR\YD\OF 17011 COUNTRY</t>
  </si>
  <si>
    <t>31434264</t>
  </si>
  <si>
    <t>POLE_BROK_REPL - 50998 RD210/12PE/14PN/3</t>
  </si>
  <si>
    <t>31434265</t>
  </si>
  <si>
    <t>CRSS_BURN_REPL - 2/P/W/O 9845-7885 RANGE</t>
  </si>
  <si>
    <t>31434401</t>
  </si>
  <si>
    <t>OCLH ANCH_BRK_RPL- 1ST POLE ON SANDY COV</t>
  </si>
  <si>
    <t>31434419</t>
  </si>
  <si>
    <t>COND_REPL  2E/O A/F 3185 WINTON LN</t>
  </si>
  <si>
    <t>31434467</t>
  </si>
  <si>
    <t>POLE_BROK_REPL - 1S/O/4N/O 4977 PARROTTS</t>
  </si>
  <si>
    <t>31434468</t>
  </si>
  <si>
    <t>POLE_BROK_REPL - #1W A/F 717 STANLEY RDW</t>
  </si>
  <si>
    <t>31434470</t>
  </si>
  <si>
    <t>POLE_LEAN_REPL - 1N\O 10531 SHENANDDOWAH</t>
  </si>
  <si>
    <t>31434475</t>
  </si>
  <si>
    <t>COND_BROK_REPL - 4675 DAISY LNAPTOS95001</t>
  </si>
  <si>
    <t>31434504</t>
  </si>
  <si>
    <t>CRSS_BROK_REPL - 19275 AMARIO RDSOULSBYV</t>
  </si>
  <si>
    <t>31434515</t>
  </si>
  <si>
    <t>CRSS_BROK_REPL - 8SW/O AF 1310 CYPRESS M</t>
  </si>
  <si>
    <t>31434548</t>
  </si>
  <si>
    <t>POLE_LEAN_REPL - 1 N/O 1530 FINLEY RDPLE</t>
  </si>
  <si>
    <t>31434562</t>
  </si>
  <si>
    <t>COND_BROK_REPL - R/O 15523 MC QUISTON LN</t>
  </si>
  <si>
    <t>31434596</t>
  </si>
  <si>
    <t>POLE_BURN_REPL - 21S/O SW C/O LAGOON VAL</t>
  </si>
  <si>
    <t>31434597</t>
  </si>
  <si>
    <t>TRAN_BROK_REPL - 2808 LOYAL LN W/TPOLLOC</t>
  </si>
  <si>
    <t>31434694</t>
  </si>
  <si>
    <t>TRAN_SEEP_REPL - 5047 OLD SAN JOSE RDSOQ</t>
  </si>
  <si>
    <t>31434721</t>
  </si>
  <si>
    <t>POLE_BROK_REPL - 4S\O HOUSE 10531 SHENAN</t>
  </si>
  <si>
    <t>31434729</t>
  </si>
  <si>
    <t>OCLHTX BRN_RPL - 31425 LODGE RD W/TRANSA</t>
  </si>
  <si>
    <t>31434731</t>
  </si>
  <si>
    <t>CRSS_BROK_REPL - 18E/O AF 1310 CYPRESS M</t>
  </si>
  <si>
    <t>31434929</t>
  </si>
  <si>
    <t>INST POLE - 7227 BEILA WAYLUCERNE95</t>
  </si>
  <si>
    <t>31435134</t>
  </si>
  <si>
    <t>COND_BROK_REPL - 39260 ARROWBASS LAKE936</t>
  </si>
  <si>
    <t>31435137</t>
  </si>
  <si>
    <t>COND_BROK_REPL - 21802 CRYSTAL LAKE DRMO</t>
  </si>
  <si>
    <t>31435138</t>
  </si>
  <si>
    <t>CUTO_BROK_REPL - 20275 SOMMETTE DRPHOENI</t>
  </si>
  <si>
    <t>31435148</t>
  </si>
  <si>
    <t>CUTO_BROK_REPL - 16628 ALLISON WAYSOULSB</t>
  </si>
  <si>
    <t>31435152</t>
  </si>
  <si>
    <t>OCLH PLE_BRK_RPL-NW C/O POWERHOUSE RD /</t>
  </si>
  <si>
    <t>31435244</t>
  </si>
  <si>
    <t>COND_BROK_REPA - 2367 HANGTREE TRDORRING</t>
  </si>
  <si>
    <t>31435951</t>
  </si>
  <si>
    <t>CUTO_BROK_REPL - 20150 WAIF MINE RD/1PW/</t>
  </si>
  <si>
    <t>31435975</t>
  </si>
  <si>
    <t>COND_BROK_REPL - 21716 WASATCH MTN DRMON</t>
  </si>
  <si>
    <t>31436003</t>
  </si>
  <si>
    <t>OCLH PLE_BRK_RPL-31331 AUBERRY RDAUBERRY</t>
  </si>
  <si>
    <t>31436023</t>
  </si>
  <si>
    <t>COND_FLOT_REPA - 10PW 500 LOG CABIN RANC</t>
  </si>
  <si>
    <t>31436043</t>
  </si>
  <si>
    <t>COND_CLER_ADJU - F/O 38993 JOSE BASIN RD</t>
  </si>
  <si>
    <t>31436104</t>
  </si>
  <si>
    <t>CUTO_BROK_REPL - #4E HANGTREE TR ON INDI</t>
  </si>
  <si>
    <t>31436124</t>
  </si>
  <si>
    <t>POLE_BROK_REPL - 13030 FIR DR 1PNEAST SO</t>
  </si>
  <si>
    <t>31436129</t>
  </si>
  <si>
    <t>POLE_DECA_REPL - 4000 VINEHILL LNSANTA C</t>
  </si>
  <si>
    <t>31436146</t>
  </si>
  <si>
    <t>CUTO_BROK_REPL - #8SOUTH 5600 MARSHALL P</t>
  </si>
  <si>
    <t>31436155</t>
  </si>
  <si>
    <t>TRAN_SEEP_REPL - 2042 MOKELUMNE DR EAST</t>
  </si>
  <si>
    <t>31436207</t>
  </si>
  <si>
    <t>COND_BROK_REPL - RD274 &amp; CENTRAL CAMP CO</t>
  </si>
  <si>
    <t>31436210</t>
  </si>
  <si>
    <t>TRAN_SEEP_REPL - 12475 SKYLINE BL PVT DR</t>
  </si>
  <si>
    <t>31436219</t>
  </si>
  <si>
    <t>COND_BROK_REPL - 1/S/O DW 300 VINEHILLSA</t>
  </si>
  <si>
    <t>31436295</t>
  </si>
  <si>
    <t>TRAN_CORR_REPL - 1981 BRANCIFORTE DR</t>
  </si>
  <si>
    <t>31436303</t>
  </si>
  <si>
    <t>COND_BROK_REPA - 37832 CHARNAL CIROAKHUR</t>
  </si>
  <si>
    <t>31436353</t>
  </si>
  <si>
    <t>COND_BROK_REPL - 20581 STEVEN CTSOULSBYV</t>
  </si>
  <si>
    <t>31436354</t>
  </si>
  <si>
    <t>POLE_BROK_REPL - R/O 33156 S.J.AND E.RDA</t>
  </si>
  <si>
    <t>31436355</t>
  </si>
  <si>
    <t>POLE_BROK_REPL - R/O 51496 MTN LAKES RD\</t>
  </si>
  <si>
    <t>31436378</t>
  </si>
  <si>
    <t>COND_BROK_REPL - M/M70SAN SIMEON93452</t>
  </si>
  <si>
    <t>31436565</t>
  </si>
  <si>
    <t>CRSS_BURN_REPL - 1/P/N/O GARRAPATA CREEK</t>
  </si>
  <si>
    <t>31436700</t>
  </si>
  <si>
    <t>POLE_DECA_REPL - DW 590 NICASIO WYSOQUEL</t>
  </si>
  <si>
    <t>31436760</t>
  </si>
  <si>
    <t>CRSS_BROK_REPL - 9W/O 4N/O 17520 AUCTION</t>
  </si>
  <si>
    <t>31436792</t>
  </si>
  <si>
    <t>CUTO_BROK_REPL - 1 W/O 190 WALKER RDPETA</t>
  </si>
  <si>
    <t>31436868</t>
  </si>
  <si>
    <t>TRAN_SEEP_REPL - 1651 EL NIDODIABLO94528</t>
  </si>
  <si>
    <t>31436872</t>
  </si>
  <si>
    <t>COND_FLOT_REPA - R/O 7236 STREBOR LN 1W/</t>
  </si>
  <si>
    <t>31437021</t>
  </si>
  <si>
    <t>POLE_DECA_REPL - 20071 AMERICAN FLAT RDF</t>
  </si>
  <si>
    <t>31437156</t>
  </si>
  <si>
    <t>OCLHCRSS_BRK_RPL-35936 AUBERRY RD 1/NEAU</t>
  </si>
  <si>
    <t>31437164</t>
  </si>
  <si>
    <t>POLE_BROK_REPL - #1N 5289 INDIAN HILLSFO</t>
  </si>
  <si>
    <t>31437165</t>
  </si>
  <si>
    <t>POLE_BROK_REPL - #2S 5289 INDIAN HILLSFO</t>
  </si>
  <si>
    <t>31437176</t>
  </si>
  <si>
    <t>CRSS_DECA_REPL - 34551 POWERHOUSE RDAUBE</t>
  </si>
  <si>
    <t>31437177</t>
  </si>
  <si>
    <t>POLE_BROK_REPL - R/O 39855 JOSE BASIN RD</t>
  </si>
  <si>
    <t>31437185</t>
  </si>
  <si>
    <t>COND_BROK_REPA - 2801 PURISIMA CREEK RD.</t>
  </si>
  <si>
    <t>31437192</t>
  </si>
  <si>
    <t>POLE_DECA_REPL - 26010 BIG OAK DR YORKVI</t>
  </si>
  <si>
    <t>31437242</t>
  </si>
  <si>
    <t>COND_BROK_REPL - 3495 HARRISON GULCH RDP</t>
  </si>
  <si>
    <t>31437264</t>
  </si>
  <si>
    <t>CRSS_BROK_REPL - A/F 142 CANON RDORINDA9</t>
  </si>
  <si>
    <t>31437265</t>
  </si>
  <si>
    <t>POLE_BROK_REPL - #1NE/O #2S/O HOUSE 2017</t>
  </si>
  <si>
    <t>31437267</t>
  </si>
  <si>
    <t>GUY_CLER_ADJU - #1E 3956 THE JUG HANDLE</t>
  </si>
  <si>
    <t>31437369</t>
  </si>
  <si>
    <t>POLE_BROK_REPR - 1N/O 6W/O 8457 BUCKS LK</t>
  </si>
  <si>
    <t>31437396</t>
  </si>
  <si>
    <t>LITN_BROK_REPL - 13612 S GRANITE RDBAKER</t>
  </si>
  <si>
    <t>31437451</t>
  </si>
  <si>
    <t>CRSS_BROK_REPL - 7E/O 5SE/O HOUSE 40022</t>
  </si>
  <si>
    <t>31437482</t>
  </si>
  <si>
    <t>POLE_BURN_REPL - 10P L/S SB1681PLATINA96</t>
  </si>
  <si>
    <t>31437494</t>
  </si>
  <si>
    <t>CRSS_BROK_REPL - SIERRA NATIONAL FORESTA</t>
  </si>
  <si>
    <t>31437562</t>
  </si>
  <si>
    <t>COND_BROK_REPL - 1330 LAKE CHABOT RDSAN</t>
  </si>
  <si>
    <t>31437606</t>
  </si>
  <si>
    <t>CRSS_BROK_REPL - 33200 CARMEL VLY RD4/P/</t>
  </si>
  <si>
    <t>31437638</t>
  </si>
  <si>
    <t>POLE_DISC_REMO - SEBATIAN RD 2/S CO#8097</t>
  </si>
  <si>
    <t>31437697</t>
  </si>
  <si>
    <t>CRSS_DECA_REPL - 2 CAMINO DEL MONTEORIND</t>
  </si>
  <si>
    <t>31437699</t>
  </si>
  <si>
    <t>CRSS_BROK_REPL - 3346 HELEN LNLAFAYETTE9</t>
  </si>
  <si>
    <t>31437745</t>
  </si>
  <si>
    <t>CRSS_BROK_REPL - 14N/O SW#475BURNEY96013</t>
  </si>
  <si>
    <t>31437749</t>
  </si>
  <si>
    <t>POLE_BURN_REPL - E\OF\ENT\17201 COVER RA</t>
  </si>
  <si>
    <t>31437762</t>
  </si>
  <si>
    <t>CRSS_BROK_REPL - 41008 PETERSON RD 18/ET</t>
  </si>
  <si>
    <t>31437813</t>
  </si>
  <si>
    <t>CRSS_BROK_REPL - SEBASTIAN RD 1/W/3/NW/2</t>
  </si>
  <si>
    <t>31437820</t>
  </si>
  <si>
    <t>CRSS_BROK_REPL - 1W/O C/O VISTA DE ORIND</t>
  </si>
  <si>
    <t>31437829</t>
  </si>
  <si>
    <t>COND_BROK_REPL - 18543 CARLTON AVCASTRO</t>
  </si>
  <si>
    <t>31438017</t>
  </si>
  <si>
    <t>REPL OH SVC 23526 MIRABLE RDMIDDLET</t>
  </si>
  <si>
    <t>31438051</t>
  </si>
  <si>
    <t>COND_FLOT_REPA - 20350 HAYDEN RD/2PE/3PS</t>
  </si>
  <si>
    <t>31438087</t>
  </si>
  <si>
    <t>COND_BROK_REPL - A/F 24 SHEPARD ST.SONOR</t>
  </si>
  <si>
    <t>31438091</t>
  </si>
  <si>
    <t>CRSS_BROK_REPL - 2S/O CO L5767ANGELS CAM</t>
  </si>
  <si>
    <t>31438092</t>
  </si>
  <si>
    <t>CRSS_BROK_REPL - 10049 INCLINE RD 1PS 1P</t>
  </si>
  <si>
    <t>31438093</t>
  </si>
  <si>
    <t>CRSS_BROK_REPL - MB 4007 BEN HUR 7/NMARI</t>
  </si>
  <si>
    <t>31438186</t>
  </si>
  <si>
    <t>CRSS_BROK_REPL - A/F/S/O 4 FOREST RD/2NW</t>
  </si>
  <si>
    <t>31438235</t>
  </si>
  <si>
    <t>POLE_DECA_REPL - 54792 KOWANA 2PE/4PN ON</t>
  </si>
  <si>
    <t>31438238</t>
  </si>
  <si>
    <t>CRSS_BROK_REPL - R/O 1430 HOWELL RD 1W/O</t>
  </si>
  <si>
    <t>31438268</t>
  </si>
  <si>
    <t>CRSS_BROK_REPL - R/O 291 BONANZA RDSONOR</t>
  </si>
  <si>
    <t>31438271</t>
  </si>
  <si>
    <t>CRSS_BROK_REPL - CO#1237 N/O 1406 DOE RD</t>
  </si>
  <si>
    <t>31438279</t>
  </si>
  <si>
    <t>SWIT_BRKN_REPL - 1S/O 5507 MEKO DRDORING</t>
  </si>
  <si>
    <t>31438342</t>
  </si>
  <si>
    <t>POLE_BROK_REPL - SWITCH POLE#40129/10PSW</t>
  </si>
  <si>
    <t>31438355</t>
  </si>
  <si>
    <t>COND_BROK_REPA - A/F 15101 KENNEDY RD LO</t>
  </si>
  <si>
    <t>31438359</t>
  </si>
  <si>
    <t>CUTO_BROK_REPL - HWY 33 17S 14W 1N 12W 6</t>
  </si>
  <si>
    <t>31438386</t>
  </si>
  <si>
    <t>CUTO_BROK_REPL - 1 W/O 410 MEADOW VIEW L</t>
  </si>
  <si>
    <t>31438446</t>
  </si>
  <si>
    <t>POLE_DECA_POLE - 4/N/6067 SHADOW CYN RDT</t>
  </si>
  <si>
    <t>31438478</t>
  </si>
  <si>
    <t>TRAN_SEEP_REPL - 9400 LAUREL RDATASCADER</t>
  </si>
  <si>
    <t>31438480</t>
  </si>
  <si>
    <t>COND_IMCN_ADJU - 79 LOWER SUNSET DR.SONO</t>
  </si>
  <si>
    <t>31438549</t>
  </si>
  <si>
    <t>POD REPL XARM 3SE/O 10200 ADOBE CREEK DR</t>
  </si>
  <si>
    <t>31438550</t>
  </si>
  <si>
    <t>POD REPL OH SVC - 23699 HILDERBRAND RD</t>
  </si>
  <si>
    <t>31438715</t>
  </si>
  <si>
    <t>CRSS_BROK_REPL - 7 SARAH DRMILL VALLEY94</t>
  </si>
  <si>
    <t>31438731</t>
  </si>
  <si>
    <t>ANCH_BROK_REPL - AF MB 246 MTN VIEWSANTA</t>
  </si>
  <si>
    <t>31438740</t>
  </si>
  <si>
    <t>CRSS_BROK_REPL - 2 JOHNSON WAYSCOTTS VAL</t>
  </si>
  <si>
    <t>31438754</t>
  </si>
  <si>
    <t>COND_BROK_REPL - 45547 SYCAMORE FLATS RD</t>
  </si>
  <si>
    <t>31438757</t>
  </si>
  <si>
    <t>COND_BROK_REPL - DUKE/HAZELWOOD 3PS/1PSE</t>
  </si>
  <si>
    <t>31438780</t>
  </si>
  <si>
    <t>TRAN_SEEP_REPL - AT 7612 HWY 26VALLEY SP</t>
  </si>
  <si>
    <t>31438783</t>
  </si>
  <si>
    <t>POLE_BROK_REPL - 3893 JACQUIMA DRANGELS</t>
  </si>
  <si>
    <t>31438892</t>
  </si>
  <si>
    <t>POLE_DECA_REPL - 31421 SYCAMORE RD 1/WTO</t>
  </si>
  <si>
    <t>31438893</t>
  </si>
  <si>
    <t>COND_CLER_POLE - AT 16023 VINEYARD LN 1P</t>
  </si>
  <si>
    <t>31439023</t>
  </si>
  <si>
    <t>CRSS_BROK_REPL - 1719 WILSHIRE DR APTOS</t>
  </si>
  <si>
    <t>31439037</t>
  </si>
  <si>
    <t>CRSS_BROK_REPL - 21861[MB]SAWMILL FLAT R</t>
  </si>
  <si>
    <t>31439095</t>
  </si>
  <si>
    <t>POLE_BURN_REPL - #2N ON LINE @ CO#11957</t>
  </si>
  <si>
    <t>31439097</t>
  </si>
  <si>
    <t>CUTO_BROK_REPL - R/O 7851 CABERNET DR/OF</t>
  </si>
  <si>
    <t>31439117</t>
  </si>
  <si>
    <t>COND_FLOT_REPA - 140 WILDHORSE VALLEY RD</t>
  </si>
  <si>
    <t>31439141</t>
  </si>
  <si>
    <t>COND_BROK_REPL - 2049 BRAEMAR RDOAKLAND9</t>
  </si>
  <si>
    <t>31439179</t>
  </si>
  <si>
    <t>POLE_BROK_REPL - 21660 MANTON SCH RDMANT</t>
  </si>
  <si>
    <t>31439188</t>
  </si>
  <si>
    <t>POLE_DECA_REPL - #1NE ON LINE @ 29089 WO</t>
  </si>
  <si>
    <t>31439191</t>
  </si>
  <si>
    <t>COND_FLOT_REPA - 1W/O 1842 RANCHERO RDVA</t>
  </si>
  <si>
    <t>31439232</t>
  </si>
  <si>
    <t>CUTO_BROK_REPL - 49323 SHERMAN WAYOAKHUR</t>
  </si>
  <si>
    <t>31439360</t>
  </si>
  <si>
    <t>COND_FLOT_REPA - 1\P\E 11545 ALTA VIA RD</t>
  </si>
  <si>
    <t>31439376</t>
  </si>
  <si>
    <t>CRSS_BROK_REPA - 2255 PEACHY CANYON ROAD</t>
  </si>
  <si>
    <t>31439414</t>
  </si>
  <si>
    <t>CRSS_BROK_REPL - T-PL#39/11 ON LINE N/O</t>
  </si>
  <si>
    <t>31439453</t>
  </si>
  <si>
    <t>COND_FLOT_REPA - 2/PN/O 7481 ON STONY PT</t>
  </si>
  <si>
    <t>31439485</t>
  </si>
  <si>
    <t>INSU_BROK_REPL - 1686 CHERYL WYAPTOS9500</t>
  </si>
  <si>
    <t>31439486</t>
  </si>
  <si>
    <t>CRSS_BURN_REPL - 1W/O R/O 549 BROWN RDMY</t>
  </si>
  <si>
    <t>31439487</t>
  </si>
  <si>
    <t>CUTO_BROK_REPL - #2 ON LINE NW/O 123 ROL</t>
  </si>
  <si>
    <t>31439826</t>
  </si>
  <si>
    <t>LAPP_BROK_REPL - TX @ 16382 HWY 89HAT CR</t>
  </si>
  <si>
    <t>31439850</t>
  </si>
  <si>
    <t>COND_BROK_REPL - 22296 PONDEROSA 2PNW\8P</t>
  </si>
  <si>
    <t>31439886</t>
  </si>
  <si>
    <t>LAPP_BROK_REPL - 646 PACIFIC STBOULDER C</t>
  </si>
  <si>
    <t>31439895</t>
  </si>
  <si>
    <t>CRSS_BROK_REPL - 28 STEYSON AVGREENBRAE9</t>
  </si>
  <si>
    <t>31439945</t>
  </si>
  <si>
    <t>CUTO_BROK_REPL - 34447 BEAR CLOVER CR.\1</t>
  </si>
  <si>
    <t>31439983</t>
  </si>
  <si>
    <t>POLE_BROK_REPL - R/O 23644 SAWMILL FLAT</t>
  </si>
  <si>
    <t>31440196</t>
  </si>
  <si>
    <t>POLE_BROK_REPL - 2355 RIDGE RD W/TRANSMO</t>
  </si>
  <si>
    <t>31440197</t>
  </si>
  <si>
    <t>POLE_BROK_REPL - 12NW/O 6S/O 3W/O 6600 B</t>
  </si>
  <si>
    <t>31440280</t>
  </si>
  <si>
    <t>COND_FLOT_REPA - #1S\O 32195 HWY 36BRIDG</t>
  </si>
  <si>
    <t>31440289</t>
  </si>
  <si>
    <t>COND_BROK_REPL - 22455 VILAS LNPHOENIX L</t>
  </si>
  <si>
    <t>31440584</t>
  </si>
  <si>
    <t>CRSS_BROK_REPL - 1315 ROSE STCROCKETT945</t>
  </si>
  <si>
    <t>31440668</t>
  </si>
  <si>
    <t>TRAN_SEEP_REPL - 2002 DIABLO RDDANVILLE9</t>
  </si>
  <si>
    <t>31440670</t>
  </si>
  <si>
    <t>CRSS_BROK_REPL - #2 ON LINE S/O 9599 MM</t>
  </si>
  <si>
    <t>31440794</t>
  </si>
  <si>
    <t>CRSS_BROK_REPL - 1PN OF ENT TO 500 HUDSO</t>
  </si>
  <si>
    <t>31440823</t>
  </si>
  <si>
    <t>TRAN_SEEP_REPL - A/F 2271 DIABLO SCENIC</t>
  </si>
  <si>
    <t>31440832</t>
  </si>
  <si>
    <t>COND_IMCN_ADJU - #5 E/O MB 1900 HWY 129</t>
  </si>
  <si>
    <t>31441063</t>
  </si>
  <si>
    <t>CUTO_BROK_REPL - 40488 LIVE OAK DR/1PNOA</t>
  </si>
  <si>
    <t>31441250</t>
  </si>
  <si>
    <t>POLE_BROK_REPL - 4680 INDEPENDENCE RDMOK</t>
  </si>
  <si>
    <t>31441537</t>
  </si>
  <si>
    <t>LAPP_BROK_REPL - 1E\O 9000 HWY 193PLACER</t>
  </si>
  <si>
    <t>31441699</t>
  </si>
  <si>
    <t>*CANC* POLE_BROK_REPL - 19017 MEADO*CANC</t>
  </si>
  <si>
    <t>31441729</t>
  </si>
  <si>
    <t>POLE_DECA_REPL - 1150 REDWOOD HGHTS RDAP</t>
  </si>
  <si>
    <t>31442083</t>
  </si>
  <si>
    <t>POLE_BROK_REPL - 5572 FOLLAND RDPARADISE</t>
  </si>
  <si>
    <t>31442245</t>
  </si>
  <si>
    <t>POLE_DECA_REPL - #3E ON LINE @ 5742 SWIS</t>
  </si>
  <si>
    <t>31442350</t>
  </si>
  <si>
    <t>CRSS_REPL  12E/O 2N/O 41448 PUTT RD</t>
  </si>
  <si>
    <t>31442894</t>
  </si>
  <si>
    <t>CRSS_BROK_REPL - 28721 HERRING CREEK RDS</t>
  </si>
  <si>
    <t>31443038</t>
  </si>
  <si>
    <t>TRAN_SEEP_REPL - AT HOUSE 4100 KARL DRPL</t>
  </si>
  <si>
    <t>31443113</t>
  </si>
  <si>
    <t>COND_BROK_REPL - 1SE 2328 COACHMAN RDMAR</t>
  </si>
  <si>
    <t>31443126</t>
  </si>
  <si>
    <t>CRSS_BROK_REPL - A/F LOT 20 STRAWBERRY T</t>
  </si>
  <si>
    <t>31443150</t>
  </si>
  <si>
    <t>LITN_BROK_REPL - HWY 41/ RD 620 6PNOAKHU</t>
  </si>
  <si>
    <t>31443411</t>
  </si>
  <si>
    <t>POLE_DECA_REPL - 31405 APACHE 1PSWCOARSE</t>
  </si>
  <si>
    <t>31443481</t>
  </si>
  <si>
    <t>POLE_DECA_REPL - MB 40805 ON SAN ANTONIO</t>
  </si>
  <si>
    <t>31443591</t>
  </si>
  <si>
    <t>POLE_BROK_REPL - 3253 BRANCIFORTE DRSANT</t>
  </si>
  <si>
    <t>31443710</t>
  </si>
  <si>
    <t>XPOLE_DECA_REPL -1\S OF M\B 851 BEAR VAL</t>
  </si>
  <si>
    <t>31443712</t>
  </si>
  <si>
    <t>*CANC*CUTO_BROK_REPL - 3421 MALCOM *CANC</t>
  </si>
  <si>
    <t>31443713</t>
  </si>
  <si>
    <t>XPOLE_DECA_REPL -1\S M\B 801 BEAR VALLEY</t>
  </si>
  <si>
    <t>31443783</t>
  </si>
  <si>
    <t>POLE_DECA_REPL - #1 ON LINE S/O ENTRANCE</t>
  </si>
  <si>
    <t>31443850</t>
  </si>
  <si>
    <t>COND_BROK_REPL - SE C/O HWY 108/CONFIDEN</t>
  </si>
  <si>
    <t>31443964</t>
  </si>
  <si>
    <t>XPOLE_DECA_REPL -2\S M\B 801 BEAR VALLEY</t>
  </si>
  <si>
    <t>31444373</t>
  </si>
  <si>
    <t>POLE_BROK_REPL - R/O 3670 HWY 49ANGELS C</t>
  </si>
  <si>
    <t>31444502</t>
  </si>
  <si>
    <t>CRSS_BROK_REPL  C/O L1483</t>
  </si>
  <si>
    <t>31444506</t>
  </si>
  <si>
    <t>CRSS_DECA_REPL  2140 KNOX RD 4OS/3PE</t>
  </si>
  <si>
    <t>31444511</t>
  </si>
  <si>
    <t>CUTO_BROK_REPL - #2N 701 BARNEY WY W/TRA</t>
  </si>
  <si>
    <t>31444530</t>
  </si>
  <si>
    <t>POLE_DECA_REPL - R/O 3860 N FRENCH GULCH</t>
  </si>
  <si>
    <t>31444538</t>
  </si>
  <si>
    <t>POLE_BROK_REPL - LA PORTED, 21P SSD SW 8</t>
  </si>
  <si>
    <t>31445033</t>
  </si>
  <si>
    <t>COND_BROK_REPL - 264SUGER PINE RD 4PS/OP</t>
  </si>
  <si>
    <t>31445543</t>
  </si>
  <si>
    <t>COND_BROK_REPA - 30530 OLD STRAWBERRY RD</t>
  </si>
  <si>
    <t>31445836</t>
  </si>
  <si>
    <t>COND_FLOT_REPA - #1 ON LINE N/O HOUSE 10</t>
  </si>
  <si>
    <t>31445839</t>
  </si>
  <si>
    <t>JUMP_CLER_ADJU - 110060 PGE POLE 1NOAKHU</t>
  </si>
  <si>
    <t>31445901</t>
  </si>
  <si>
    <t>CRSS_BROK_REPL - 1S\O 3SW\O 26S\O CO#228</t>
  </si>
  <si>
    <t>31445909</t>
  </si>
  <si>
    <t>COND_BROK_REPL - 29040 SNOWHITE RD 1PN 1</t>
  </si>
  <si>
    <t>31445910</t>
  </si>
  <si>
    <t>COND_BURN_REPL - 29040 SNOWHITE RD 1PN 1</t>
  </si>
  <si>
    <t>31445924</t>
  </si>
  <si>
    <t>COND_FLOT_REPA - R/O 1620 WELLS FARGO ST</t>
  </si>
  <si>
    <t>31445929</t>
  </si>
  <si>
    <t>CRSS_REPL  7E\O R\O 7560 TIMM MINE RD</t>
  </si>
  <si>
    <t>31446103</t>
  </si>
  <si>
    <t>POLE_BROK_REPL - #2S #2E #3S ON LINE @ R</t>
  </si>
  <si>
    <t>31446624</t>
  </si>
  <si>
    <t>CRSS_BROK_REPL - 14007 HWY 26 4 P EMOKEL</t>
  </si>
  <si>
    <t>31446627</t>
  </si>
  <si>
    <t>POLE_DECA_REPL - 19245 HESS AVEEAST SONO</t>
  </si>
  <si>
    <t>31446630</t>
  </si>
  <si>
    <t>COND_BROK_REPL - #2N ON LINE @ 840 HIGDO</t>
  </si>
  <si>
    <t>31446634</t>
  </si>
  <si>
    <t>COND_BROK_REPL - R/O 2731 OLD SAN JOSE R</t>
  </si>
  <si>
    <t>31446820</t>
  </si>
  <si>
    <t>CUTO_BROK_REPL - 35606 WELLS RDCOARSEGOL</t>
  </si>
  <si>
    <t>31446832</t>
  </si>
  <si>
    <t>CRSS_DECA_REPL - 1SE/O IFO 11544 DYERVIL</t>
  </si>
  <si>
    <t>31446837</t>
  </si>
  <si>
    <t>COND_FLOT_REPA - 7S/O 220SALMON CREEK RD</t>
  </si>
  <si>
    <t>31448139</t>
  </si>
  <si>
    <t>COND_BROK_REPA - 29393 MODOC DRPINECREST</t>
  </si>
  <si>
    <t>31448142</t>
  </si>
  <si>
    <t>TIEW_BROK_REPL - 29606 LASSEN DRPINECRES</t>
  </si>
  <si>
    <t>31448188</t>
  </si>
  <si>
    <t>CUTO_BROK_REPL - 21965 WELDON RD/14PSSAN</t>
  </si>
  <si>
    <t>31448208</t>
  </si>
  <si>
    <t>CRSS_BROK_REPL - #2 S/O R/O 22601 HWY 49</t>
  </si>
  <si>
    <t>31449069</t>
  </si>
  <si>
    <t>TRAN_SEEP_REPL - 19405 MELLA DRVOLCANO95</t>
  </si>
  <si>
    <t>31449241</t>
  </si>
  <si>
    <t>CRSS_BROK_REPL - 1SE/O 1N/O 4480 PILOT C</t>
  </si>
  <si>
    <t>31449370</t>
  </si>
  <si>
    <t>CRSS_BROK_REPL - #2SE ON LINE @ R/O 4354</t>
  </si>
  <si>
    <t>31449410</t>
  </si>
  <si>
    <t>TRAN_BROK_REPL - 1 S/O 83 W/O 1 N/O R/O</t>
  </si>
  <si>
    <t>31449740</t>
  </si>
  <si>
    <t>POLE_BROK_REPL - 31735 RD 400YOSEMITE LA</t>
  </si>
  <si>
    <t>31450179</t>
  </si>
  <si>
    <t>CUTO_BROK_REPL - 1501 ALPINE ISTAWEST PO</t>
  </si>
  <si>
    <t>31450394</t>
  </si>
  <si>
    <t>CRSS_DECA_REPL - #1S ON LINE @ 2052 CEME</t>
  </si>
  <si>
    <t>31451307</t>
  </si>
  <si>
    <t>TIEW_BROK_REPL - 1\N C\O DAY VALLEY RD\C</t>
  </si>
  <si>
    <t>31451310</t>
  </si>
  <si>
    <t>COND_FLOT_REPA - 25716 SUGAR PINE DR 1PS</t>
  </si>
  <si>
    <t>31451365</t>
  </si>
  <si>
    <t>COND_FLOT_REPA - END/O PARTINGTON CYN RD</t>
  </si>
  <si>
    <t>31451392</t>
  </si>
  <si>
    <t>POLE_BROK_REPL -  19871  PANORAMA PL SON</t>
  </si>
  <si>
    <t>31451423</t>
  </si>
  <si>
    <t>COND_FLOT_REPA - 1W\0 820 OLD HWY 49SAN</t>
  </si>
  <si>
    <t>31451765</t>
  </si>
  <si>
    <t>COND_FLOT_REPA - #2W ON LINE @ R/O 1536</t>
  </si>
  <si>
    <t>31452338</t>
  </si>
  <si>
    <t>CRSS_BROK_REPL - A/F 2NO 971 SKYLINE DRA</t>
  </si>
  <si>
    <t>31453017</t>
  </si>
  <si>
    <t>COND_BROK_REPA - R/O 443 BARNEY WY W/TRA</t>
  </si>
  <si>
    <t>31453148</t>
  </si>
  <si>
    <t>CRSS_DECA_REPL - 14149 BOITANO RD GROVEL</t>
  </si>
  <si>
    <t>31453458</t>
  </si>
  <si>
    <t>COND_FLOT_REPA - SW/C/O LEIBRANDT AVE/TR</t>
  </si>
  <si>
    <t>31453498</t>
  </si>
  <si>
    <t>CRSS_BROK_REPL - 20550 SCENIC DRCOTTONWO</t>
  </si>
  <si>
    <t>31454716</t>
  </si>
  <si>
    <t>COND_FLOT_REPA - 2/S/O 3373 ALLRED LNSOQ</t>
  </si>
  <si>
    <t>31455378</t>
  </si>
  <si>
    <t>TRAN_BROK_REPL - 6200 MICHEL RD ANGELS C</t>
  </si>
  <si>
    <t>31455379</t>
  </si>
  <si>
    <t>POLE_BROK_REPA - ESALEN INST HWY 1 2SEBI</t>
  </si>
  <si>
    <t>31455499</t>
  </si>
  <si>
    <t>CRSS_DECA_REPL - N/O BUCK CREEK E/O HWY</t>
  </si>
  <si>
    <t>31456647</t>
  </si>
  <si>
    <t>POLE_DECA_REPL - 1/P/S [MB]11457 PASEO S</t>
  </si>
  <si>
    <t>31456648</t>
  </si>
  <si>
    <t>CRSS_BROK_REPL 18798 FIRST AVE</t>
  </si>
  <si>
    <t>31459414</t>
  </si>
  <si>
    <t>POLE_BROK_REPL - 6686 RAILROAD FLAT RD M</t>
  </si>
  <si>
    <t>31469612</t>
  </si>
  <si>
    <t>COND_BROK_REPA - 2WO POLE 492 SALT CREEK</t>
  </si>
  <si>
    <t>31478139</t>
  </si>
  <si>
    <t>POLE_BROK_REPL - SW 707/2PNE/1PN</t>
  </si>
  <si>
    <t>31479932</t>
  </si>
  <si>
    <t>*CANC*  TRAN_REPL 17975 WILLOW CRK *CANC</t>
  </si>
  <si>
    <t>31486272</t>
  </si>
  <si>
    <t>CRSS_BROK_REPL - SIX RIVERS NATIONAL FOR</t>
  </si>
  <si>
    <t>31486631</t>
  </si>
  <si>
    <t>CUTO_BROK_REPL - 2W/O3160 LAKE AVENUE RD</t>
  </si>
  <si>
    <t>31486650</t>
  </si>
  <si>
    <t>NO-NV-TEHAMA  01/16/2020 WIND/RAIN</t>
  </si>
  <si>
    <t>31487757</t>
  </si>
  <si>
    <t>COND_BURN_REPL - 19015 BAR LN TRASCOTTON</t>
  </si>
  <si>
    <t>31488095</t>
  </si>
  <si>
    <t>CRSS_BROK_REPL - 2N/O 8807 FICKLE HILL R</t>
  </si>
  <si>
    <t>31488573</t>
  </si>
  <si>
    <t>POLE_DECA_REPL - 3N/O LCO POLE NO.5247 S</t>
  </si>
  <si>
    <t>31489376</t>
  </si>
  <si>
    <t>COND_BROK_REPL - R/O 4300 RIDGEWOOD RD W</t>
  </si>
  <si>
    <t>31489453</t>
  </si>
  <si>
    <t>TRAN_BROK_REPL - 18526 MARTIN WAYREDDING</t>
  </si>
  <si>
    <t>31489730</t>
  </si>
  <si>
    <t>CRSS_BROK_REPL - 4N/O LCO POLE N0.5247 S</t>
  </si>
  <si>
    <t>31490312</t>
  </si>
  <si>
    <t>POLE_BROK_REPL - 19214 FERRETTI RDGROVEL</t>
  </si>
  <si>
    <t>31490749</t>
  </si>
  <si>
    <t>TX_BROK_REPL - A\F ENTRANCE 42601 HWY</t>
  </si>
  <si>
    <t>31490945</t>
  </si>
  <si>
    <t>CUTO_BROK_REPL - 5862 KNEELAND RDKNEELAN</t>
  </si>
  <si>
    <t>31492505</t>
  </si>
  <si>
    <t>TRAN_BROK_REPL-305 SHADY OAK RD, OROVILL</t>
  </si>
  <si>
    <t>31492666</t>
  </si>
  <si>
    <t>CRSS_BROK_REPL - 1S/O 58627/56150 GRAY F</t>
  </si>
  <si>
    <t>31493296</t>
  </si>
  <si>
    <t>POLE_BURN_REPL - 20S/O SW C/O LAGOON VAL</t>
  </si>
  <si>
    <t>31493816</t>
  </si>
  <si>
    <t>POLE_BROK_REPL - 20040 CHIPMUNKSONORA</t>
  </si>
  <si>
    <t>31493836</t>
  </si>
  <si>
    <t>CRSS_BURN_REPL - 8305 BIG CREEK RDQUINCY</t>
  </si>
  <si>
    <t>31493945</t>
  </si>
  <si>
    <t>COND_BROK_REPL - 5750 REDWOOD/ 11900 SKY</t>
  </si>
  <si>
    <t>31495364</t>
  </si>
  <si>
    <t>POLE_BROK_REPL - 22296 PONDEROSA 2PNW\13</t>
  </si>
  <si>
    <t>31495384</t>
  </si>
  <si>
    <t>TRAN_BROK_REPL - 1 S/O 18175 1 S/O BRINC</t>
  </si>
  <si>
    <t>31495601</t>
  </si>
  <si>
    <t>COND_BROK_REPL - 1168 BROWN AVLAFAYETTE</t>
  </si>
  <si>
    <t>31496080</t>
  </si>
  <si>
    <t>COND_BURN_REPL - 7220 NORTH VALLEY RDGRE</t>
  </si>
  <si>
    <t>31497610</t>
  </si>
  <si>
    <t>CUTO_BROK_REPL - 104 THISTLE LNEUREKA</t>
  </si>
  <si>
    <t>31497628</t>
  </si>
  <si>
    <t>INSU_BROK_REPL - 68 STRATFORD RDKENSINGT</t>
  </si>
  <si>
    <t>31497728</t>
  </si>
  <si>
    <t>OFAC_LIMA_REMV - R/O 13560 TOMKI RDREDWO</t>
  </si>
  <si>
    <t>31497767</t>
  </si>
  <si>
    <t>COND_BROK_REPL - 36280 LOWER CRESSMANSHA</t>
  </si>
  <si>
    <t>31498301</t>
  </si>
  <si>
    <t>CRSS_BROK_REPL - 1NE\O 2000 ARCHERY LNEU</t>
  </si>
  <si>
    <t>31498366</t>
  </si>
  <si>
    <t>CRSS_DECA_REPL - 53406 SMITH RD 1/P/S/4/</t>
  </si>
  <si>
    <t>31498462</t>
  </si>
  <si>
    <t>CRSS_BROK_REPL - #1 S/O 6894 HWY 49 #6 N</t>
  </si>
  <si>
    <t>31498467</t>
  </si>
  <si>
    <t>XARM_BROK_REPL - 2P/E/1P/S/O 9673 FRENCH</t>
  </si>
  <si>
    <t>31498575</t>
  </si>
  <si>
    <t>TRAN_BROK_REPL - C/O SONOMA HWY 12/HAPPY</t>
  </si>
  <si>
    <t>31498645</t>
  </si>
  <si>
    <t>POLE_BROK_REPL - STILLMEADOW DR E/O STIL</t>
  </si>
  <si>
    <t>31498646</t>
  </si>
  <si>
    <t>POLE_BROK_REPL - C/O TOMALEE CT AND MORI</t>
  </si>
  <si>
    <t>31498658</t>
  </si>
  <si>
    <t>XARM_BROK_REPL - 6060 OBYRNS FERRY RD 4P</t>
  </si>
  <si>
    <t>31498659</t>
  </si>
  <si>
    <t>XARM_BROK_REPL - 6060 OBYRNS FERRY RD 6P</t>
  </si>
  <si>
    <t>31498782</t>
  </si>
  <si>
    <t>POLE_BROK_REPL - 20011 PHOENIX LAKE RDSO</t>
  </si>
  <si>
    <t>31499106</t>
  </si>
  <si>
    <t>POLE_DECA_REPL - A/F 5 OAK ARBOR RDORIND</t>
  </si>
  <si>
    <t>31499710</t>
  </si>
  <si>
    <t>COND_BROK_REPL - A/F 4097 CORALEE LNLAFA</t>
  </si>
  <si>
    <t>31499868</t>
  </si>
  <si>
    <t>TRAN_SEEP_REPL - 3850 FOOTHILL BLVD 3 P/</t>
  </si>
  <si>
    <t>31500020</t>
  </si>
  <si>
    <t>POLE_BROK_REPL - 1/W/1888 WILLOW CREEK R</t>
  </si>
  <si>
    <t>31500141</t>
  </si>
  <si>
    <t>CRSS_BROK_REPL - 1N\O A/F 1110 LONGBAR R</t>
  </si>
  <si>
    <t>31500220</t>
  </si>
  <si>
    <t>POLE_BROK_REPL - 5655 VENADO AVEATASCADE</t>
  </si>
  <si>
    <t>31500287</t>
  </si>
  <si>
    <t>POLE_BROK_REPL - CLEAR LAKE STATE PARK V</t>
  </si>
  <si>
    <t>31500341</t>
  </si>
  <si>
    <t>POLE_DECA_REPL - 1041 LOA ARABIS LNLAFAY</t>
  </si>
  <si>
    <t>31500412</t>
  </si>
  <si>
    <t>TRAN_SEEP_REPL - 10690  LAKERIDGE RDLOWE</t>
  </si>
  <si>
    <t>31500474</t>
  </si>
  <si>
    <t>TRAN_BROK_REPL - 7501 OROVILLE/BANGOR HW</t>
  </si>
  <si>
    <t>31500507</t>
  </si>
  <si>
    <t>TRAN_SEEP_REPL - 1NW\O 7549 OROVILLE/BAN</t>
  </si>
  <si>
    <t>31500510</t>
  </si>
  <si>
    <t>TRAN_SEEP_REPL - CO#5029 N/O SANDI WY ON</t>
  </si>
  <si>
    <t>31500804</t>
  </si>
  <si>
    <t>CRSS_BROK_REPL - 2212 FLANDERS DR W/TRAN</t>
  </si>
  <si>
    <t>31500861</t>
  </si>
  <si>
    <t>TRAN_SEEP_REPL - 14175 NORWICH CIR.MAGAL</t>
  </si>
  <si>
    <t>31500866</t>
  </si>
  <si>
    <t>COND_FLOT_REPA - 2639 HWY49/1PW/3PSWSIP</t>
  </si>
  <si>
    <t>31500874</t>
  </si>
  <si>
    <t>POLE_DECA_REPL - 1N/0 7E\O 21445 ROLLING</t>
  </si>
  <si>
    <t>31500878</t>
  </si>
  <si>
    <t>INSU_BROK_REPL - CO-7505 DESCHUTES RDRED</t>
  </si>
  <si>
    <t>31500901</t>
  </si>
  <si>
    <t>CRSS_DECA_REPL - 1N/O 129 MILLTHWAIT DEM</t>
  </si>
  <si>
    <t>31500906</t>
  </si>
  <si>
    <t>POLE_BROK_REPL - 14925 LOS ROBLES RD/2PE</t>
  </si>
  <si>
    <t>31500915</t>
  </si>
  <si>
    <t>POLE_BROK_REPL - 4 N\O 60989 POLE CNYNKI</t>
  </si>
  <si>
    <t>31500929</t>
  </si>
  <si>
    <t>TREE_DECA_INST - 5500 GUNTER RDMARIPOSA</t>
  </si>
  <si>
    <t>31500930</t>
  </si>
  <si>
    <t>POLE_BROK_REPL - 268 DAVID LEE CO#2693AR</t>
  </si>
  <si>
    <t>31501035</t>
  </si>
  <si>
    <t>POLE_BROK_REPL - #2S 10991 COMBIE RDAUBU</t>
  </si>
  <si>
    <t>31501124</t>
  </si>
  <si>
    <t>CRSS_BROK_REPL - 3SW/O 5440 SANTA BARBAR</t>
  </si>
  <si>
    <t>31501157</t>
  </si>
  <si>
    <t>*CANC* CRSS_BROK_REPL - 2440 VYD DR*CANC</t>
  </si>
  <si>
    <t>31501163</t>
  </si>
  <si>
    <t>POLE_BURN_REPL - 22S/O SW C/O LAGOON VAL</t>
  </si>
  <si>
    <t>31501182</t>
  </si>
  <si>
    <t>CRSS_DECA_REPL - 6560 MARSHS FLAT RD/5NC</t>
  </si>
  <si>
    <t>31501279</t>
  </si>
  <si>
    <t>POLE_BROK_REPL - 4960 USONAMARIPOSA</t>
  </si>
  <si>
    <t>31501308</t>
  </si>
  <si>
    <t>COND_BROK_REPL - #2W/O OFFICE 26460 KOA</t>
  </si>
  <si>
    <t>31501437</t>
  </si>
  <si>
    <t>POLE_BROK_REPL - TRASFORMER 9148 BONEYAR</t>
  </si>
  <si>
    <t>31501515</t>
  </si>
  <si>
    <t>POLE_BROK_REPL - 20870 WETUMKA RDTUOLUMN</t>
  </si>
  <si>
    <t>31501539</t>
  </si>
  <si>
    <t>CRSS_BROK_REPL - 5W/O 3S/O 2/10M S/O HWY</t>
  </si>
  <si>
    <t>31501596</t>
  </si>
  <si>
    <t>TRAN_SEEP_REPL - 2W\O 1S\O PUTNAM DR ON</t>
  </si>
  <si>
    <t>31501600</t>
  </si>
  <si>
    <t>CRSS_BROK_REPL - 1 W/O 23600 PINE RIDGE</t>
  </si>
  <si>
    <t>31501604</t>
  </si>
  <si>
    <t>POLE_BROK_REPL - 3105[HSE]FALLING ACORN</t>
  </si>
  <si>
    <t>31501608</t>
  </si>
  <si>
    <t>POLE_BROK_REPL - 45100 INDIAN ROCK RDOAK</t>
  </si>
  <si>
    <t>31501631</t>
  </si>
  <si>
    <t>INSU_FLSH_REPL - 955 MILL RDMEADOW VISTA</t>
  </si>
  <si>
    <t>31501683</t>
  </si>
  <si>
    <t>CRSS_BROK_REPL - 2/P/E/O/7/P/N/O INFANTR</t>
  </si>
  <si>
    <t>31501684</t>
  </si>
  <si>
    <t>POLE_BROK_REPL - 42599 BEAN GULCH</t>
  </si>
  <si>
    <t>31501727</t>
  </si>
  <si>
    <t>CRSS_BROK_REPL - REAR OF 35229 FORWARD M</t>
  </si>
  <si>
    <t>31501730</t>
  </si>
  <si>
    <t>CRSS_BROK_REPL - #14E CO#7169 FORWARD MI</t>
  </si>
  <si>
    <t>31501731</t>
  </si>
  <si>
    <t>COND_BROK_REPL - 6N\O CO 1557 FORWARDS M</t>
  </si>
  <si>
    <t>31501750</t>
  </si>
  <si>
    <t>POLE_BROK_REPL - AF 8900 FRENCH FLATJAME</t>
  </si>
  <si>
    <t>31501762</t>
  </si>
  <si>
    <t>POLE_BROK_REPL - 19750 COTTONWOOD STGROV</t>
  </si>
  <si>
    <t>31501768</t>
  </si>
  <si>
    <t>POLE_DECA_REPL - 46376 PALOMA RD 1PE/OCO</t>
  </si>
  <si>
    <t>31501773</t>
  </si>
  <si>
    <t>POLE_BROK_REPL - 2821 HWY 140 2PNE/1PSEC</t>
  </si>
  <si>
    <t>31501781</t>
  </si>
  <si>
    <t>POLE_DECA_REPL - A/F 41930 STARLIGHT CTC</t>
  </si>
  <si>
    <t>31501786</t>
  </si>
  <si>
    <t>POLE_BROK_REPL - 45415 GOLD CREEK RDCOAR</t>
  </si>
  <si>
    <t>31501880</t>
  </si>
  <si>
    <t>POLE_BROK_REPL - 4312 SPANISH FLAT LOOP</t>
  </si>
  <si>
    <t>31501902</t>
  </si>
  <si>
    <t>POLE_BROK_REPL - 19854 VIA RODONDASONORA</t>
  </si>
  <si>
    <t>31501907</t>
  </si>
  <si>
    <t>CUTO_BROK_REPL - R/O 1925 HONEY RUN RD.A</t>
  </si>
  <si>
    <t>31501960</t>
  </si>
  <si>
    <t>POLE_DECA_REPL - MARTHA WAY 241 A/FAPTOS</t>
  </si>
  <si>
    <t>31501992</t>
  </si>
  <si>
    <t>CRSS_BROK_REPL - 1 N/O 5800 SEGALE RDMUR</t>
  </si>
  <si>
    <t>31502014</t>
  </si>
  <si>
    <t>CRSS_BROK_REPL - #12NE ON LINE @ TIGER C</t>
  </si>
  <si>
    <t>31502018</t>
  </si>
  <si>
    <t>CUTO_BROK_REPL - 11W/O LCO 3083 HENNESSY</t>
  </si>
  <si>
    <t>31502061</t>
  </si>
  <si>
    <t>CRSS_DECA_REPL - M/B 6287 STEIFFER RDPAR</t>
  </si>
  <si>
    <t>31502066</t>
  </si>
  <si>
    <t>CUTO_BROK_REPL - 2 S/O 4960 COMMERCIAL W</t>
  </si>
  <si>
    <t>31502125</t>
  </si>
  <si>
    <t>POLE_DECA_REPL - 54763 PAHUMA WAYNORTH F</t>
  </si>
  <si>
    <t>31502184</t>
  </si>
  <si>
    <t>CRSS_DECA_REPL - 3354 SODA CANYON RDNAPA</t>
  </si>
  <si>
    <t>31502230</t>
  </si>
  <si>
    <t>POLE_BROK_REPL - 32221 COUGAR SPRING TRL</t>
  </si>
  <si>
    <t>31502415</t>
  </si>
  <si>
    <t>POLE_BROK_REPL - SW 8387-SPRINGFIELD 1PN</t>
  </si>
  <si>
    <t>31502417</t>
  </si>
  <si>
    <t>POLE_DECA_REPL - 46264 PALOMA RD 2PN/OCO</t>
  </si>
  <si>
    <t>31502418</t>
  </si>
  <si>
    <t>POLE_BROK_REPL - BEAR PAW WAY/BEAR PAW C</t>
  </si>
  <si>
    <t>31502503</t>
  </si>
  <si>
    <t>POLE_BROK_REPL - 54280 PINE TREE 3PE/1PN</t>
  </si>
  <si>
    <t>31502508</t>
  </si>
  <si>
    <t>31502562</t>
  </si>
  <si>
    <t>POLE_BROK_REPL - #2S 6200 AVENUE OF THE</t>
  </si>
  <si>
    <t>31502619</t>
  </si>
  <si>
    <t>POLE_BROK_REPL - SW555-HWY120 1PS/2PNWJA</t>
  </si>
  <si>
    <t>31502625</t>
  </si>
  <si>
    <t>POLE_BROK_REPL - YOSRMITE SPGS PWY/REVIS</t>
  </si>
  <si>
    <t>31502644</t>
  </si>
  <si>
    <t>POLE_DECA_REPL - WHISKEYTOWN NATIONAL RE</t>
  </si>
  <si>
    <t>31502654</t>
  </si>
  <si>
    <t>POLE_DECA_REPL - S/O W/O HOUSE 8900 HWY</t>
  </si>
  <si>
    <t>31502714</t>
  </si>
  <si>
    <t>CRSS_BROK_REPL - BB8585-REMOVED: 1/P/N R</t>
  </si>
  <si>
    <t>31502717</t>
  </si>
  <si>
    <t>CRSS_BROK_REPL - 3N/0 30E/0 HVT STATION</t>
  </si>
  <si>
    <t>31502852</t>
  </si>
  <si>
    <t>POLE_BROK_REPL - 10743 MTN BROW RD 1PSJA</t>
  </si>
  <si>
    <t>31502984</t>
  </si>
  <si>
    <t>CRSS_DECA_REPL - 4PN ON HIGH SCHOOL RD O</t>
  </si>
  <si>
    <t>31503010</t>
  </si>
  <si>
    <t>TRAN_SEEP_REPL - 1 E/O 4181 LEON DRCLAYT</t>
  </si>
  <si>
    <t>31503049</t>
  </si>
  <si>
    <t>POLE_BROK_REPL - ENTRANCE 11501 HWY 253U</t>
  </si>
  <si>
    <t>31503065</t>
  </si>
  <si>
    <t>OH TX BANK REPL  PORT SAN LUIS TRAILER P</t>
  </si>
  <si>
    <t>31503087</t>
  </si>
  <si>
    <t>CRSS_BROK_REPL - #2E ON LINE @ R/O 15333</t>
  </si>
  <si>
    <t>31503132</t>
  </si>
  <si>
    <t>TRAN_SEEP_REPL - 892 CALABASAS RDAPTOS H</t>
  </si>
  <si>
    <t>31503253</t>
  </si>
  <si>
    <t>COND_BROK_REPA - 6641 SARONI DROAKLAND</t>
  </si>
  <si>
    <t>31503515</t>
  </si>
  <si>
    <t>CRSS_BURN_REPL - T-PL#01/08 ON LINE N/O</t>
  </si>
  <si>
    <t>31503702</t>
  </si>
  <si>
    <t>CRSS_BROK_REPL - 1 /P/SE/O 2420 BRADY LN</t>
  </si>
  <si>
    <t>31503841</t>
  </si>
  <si>
    <t>CRSS_BROK_REPL - 16365 34TH AVE.CLEARLAK</t>
  </si>
  <si>
    <t>31503953</t>
  </si>
  <si>
    <t>CROSS_BROK_REPL - 2S/14E/O 15482 FERN RD</t>
  </si>
  <si>
    <t>31504065</t>
  </si>
  <si>
    <t>COND_BROK_REPL - 9082 MILL CREEK RD/1PEH</t>
  </si>
  <si>
    <t>31504180</t>
  </si>
  <si>
    <t>POLE_BROK_REPL - 17890 CROWBAR RD. 1ETUO</t>
  </si>
  <si>
    <t>31504182</t>
  </si>
  <si>
    <t>POLE_BROK_REPL - 1PN 21199 WETUMKA RDTUO</t>
  </si>
  <si>
    <t>31504234</t>
  </si>
  <si>
    <t>POLE_BROK_REPL - 22783 MAPLE AVETWAIN HA</t>
  </si>
  <si>
    <t>31504367</t>
  </si>
  <si>
    <t>COND_BROK_REPL - 5 ROAN PL WOODSIDE</t>
  </si>
  <si>
    <t>31504371</t>
  </si>
  <si>
    <t>COND_FLOT_REPL - #1 S/O 495 SUMMIT SPRIN</t>
  </si>
  <si>
    <t>31504387</t>
  </si>
  <si>
    <t>TRAN_BROK_REPL - 3999 DIAMOND MOUNTAIN R</t>
  </si>
  <si>
    <t>31504566</t>
  </si>
  <si>
    <t>TIEW_BROK_REPL - SB #20N #4E COLLIERVILL</t>
  </si>
  <si>
    <t>31504646</t>
  </si>
  <si>
    <t>CRSS_BROK_REPL - R/O 16097 COUTOLENC RD</t>
  </si>
  <si>
    <t>31504649</t>
  </si>
  <si>
    <t>POLE_BROK_REPL - 11340 WARDS FERRY RD 4P</t>
  </si>
  <si>
    <t>31504773</t>
  </si>
  <si>
    <t>CRSS_DECA_REPL - A/F 5478 MESSING RDVALL</t>
  </si>
  <si>
    <t>31504887</t>
  </si>
  <si>
    <t>OCLHCOND_BRK_RPL-34098 OLD MILL RDAUBERR</t>
  </si>
  <si>
    <t>31504896</t>
  </si>
  <si>
    <t>CRSS_REPL  R/O 16645 MADRONE LN</t>
  </si>
  <si>
    <t>31504978</t>
  </si>
  <si>
    <t>TRAN_BROK_REPL - #1E #5N MAPLE LN W/TRAN</t>
  </si>
  <si>
    <t>31505065</t>
  </si>
  <si>
    <t>TRAN_SEEP_REPL - 20438 MEADOW BROOK DR/1</t>
  </si>
  <si>
    <t>31505087</t>
  </si>
  <si>
    <t>POLE_BROK_REPL - #1NW 3301 FELIZ CREEK R</t>
  </si>
  <si>
    <t>31505092</t>
  </si>
  <si>
    <t>TRAN_BROK_REPL - 19099 CROCKER STATION L</t>
  </si>
  <si>
    <t>31505327</t>
  </si>
  <si>
    <t>POLE_BROK_REPL - 2PS 18095 JACOBS RDSONO</t>
  </si>
  <si>
    <t>31505329</t>
  </si>
  <si>
    <t>POLE_BROK_REPL - 95327JAMESTOWN</t>
  </si>
  <si>
    <t>31505376</t>
  </si>
  <si>
    <t>COND_BURN_REPL - FRONT RIGHT 34364 BACKB</t>
  </si>
  <si>
    <t>31505414</t>
  </si>
  <si>
    <t>POLE_BROK_REPL - 19300 CHEROKEE RD 2S 5W</t>
  </si>
  <si>
    <t>31505508</t>
  </si>
  <si>
    <t>CRSS_BROK_REPL - 3OO'FIT W/O C/O MILL CR</t>
  </si>
  <si>
    <t>31505523</t>
  </si>
  <si>
    <t>TRAN_SEEP_REPL - 25488 REBECCAMI WUK VIL</t>
  </si>
  <si>
    <t>31505667</t>
  </si>
  <si>
    <t>TRAN_SEEP_REPL - 15488 PASEO DE LOS ROBL</t>
  </si>
  <si>
    <t>31505668</t>
  </si>
  <si>
    <t>TRAN_BROK_REPL - 2PN 9468 RIMROCK RDSONO</t>
  </si>
  <si>
    <t>31505731</t>
  </si>
  <si>
    <t>CRSS_BROK_REPL - 1E/O R/O 32732 ROCK CK</t>
  </si>
  <si>
    <t>31505766</t>
  </si>
  <si>
    <t>COND_BROK_REPL- 8617 NORRIS CANYON RD,CV</t>
  </si>
  <si>
    <t>31505804</t>
  </si>
  <si>
    <t>TRAN_SEEP_REPL - #1S #3 ON LINE W/O ENTR</t>
  </si>
  <si>
    <t>31506011</t>
  </si>
  <si>
    <t>INSU_BROK_REPL - R/O 15242 MANZANITA DIG</t>
  </si>
  <si>
    <t>31506019</t>
  </si>
  <si>
    <t>POLE_BROK_REPL - 20709 GREEN ACRES RD/1P</t>
  </si>
  <si>
    <t>31506145</t>
  </si>
  <si>
    <t>CRSS_REPL  1N\O 6864 BATH RD</t>
  </si>
  <si>
    <t>31506179</t>
  </si>
  <si>
    <t>COND_BROK_REPL - 9S 3675 HECKER PASS MAI</t>
  </si>
  <si>
    <t>31506210</t>
  </si>
  <si>
    <t>TRAN_SEEP_REPL - 16328 CORTE DEL CEILOSO</t>
  </si>
  <si>
    <t>31506219</t>
  </si>
  <si>
    <t>TRAN_SEEP_REPL - 17046 BROCKEN PINE RD.S</t>
  </si>
  <si>
    <t>31506260</t>
  </si>
  <si>
    <t>POLE_BROK_REPL - FERRETTI/ROCKY POINT DR</t>
  </si>
  <si>
    <t>31506284</t>
  </si>
  <si>
    <t>CRSS_BROK_REPL - 33751 SJ&amp;E RD 1P/NAUBER</t>
  </si>
  <si>
    <t>31506355</t>
  </si>
  <si>
    <t>POLE_BROK_REPL - 15000 JENNESS RD.1PW/OS</t>
  </si>
  <si>
    <t>31506403</t>
  </si>
  <si>
    <t>COND_FLOT_REPA - #11E ON LINE @ CO#3713</t>
  </si>
  <si>
    <t>31506425</t>
  </si>
  <si>
    <t>CRSS_REPL  2E/O 1560 SLIGER MINE RD</t>
  </si>
  <si>
    <t>31506426</t>
  </si>
  <si>
    <t>COND_FLOT_REPA - 2PNE 22180 KNOX RDTWAIN</t>
  </si>
  <si>
    <t>31506427</t>
  </si>
  <si>
    <t>CRSS_REPL  8E/O 30199 SECRET TOWN RD</t>
  </si>
  <si>
    <t>31506453</t>
  </si>
  <si>
    <t>POLE_BROK_REPL - 17863 CROWBAR RD.TUOLUM</t>
  </si>
  <si>
    <t>31506719</t>
  </si>
  <si>
    <t>POLE_BROK_REPL - 230372 BLACKBERRY PONDT</t>
  </si>
  <si>
    <t>31506732</t>
  </si>
  <si>
    <t>POLE_BROK_REPL - 20420 HWY 49SONORA</t>
  </si>
  <si>
    <t>31506774</t>
  </si>
  <si>
    <t>COND_CLER_INPL - 15700 CA-120JAMESTOWN</t>
  </si>
  <si>
    <t>31506995</t>
  </si>
  <si>
    <t>CRSS_BROK_REPL - 3550 DAVIS RDVALLEY SPR</t>
  </si>
  <si>
    <t>31507049</t>
  </si>
  <si>
    <t>CRSS_DECA_REPL - 20666 LAMA TAMALIN RDMI</t>
  </si>
  <si>
    <t>31507193</t>
  </si>
  <si>
    <t>COND_BROK_REPL - 3SW/O R/O 1285 LAS POSA</t>
  </si>
  <si>
    <t>31507232</t>
  </si>
  <si>
    <t>44363832K_REPL - 8171 FRENCH FLAT RD 1/W</t>
  </si>
  <si>
    <t>31507273</t>
  </si>
  <si>
    <t>POLE_BROK_REPL - #10 S/O 20011 OLD HWY 1</t>
  </si>
  <si>
    <t>31507321</t>
  </si>
  <si>
    <t>POLE_BROK_REPL - 8971 FRENCH FLAT RDJAME</t>
  </si>
  <si>
    <t>31507322</t>
  </si>
  <si>
    <t>CRSS_BROK_REPL - 8S/O 15E/O 5S/O FIGUERO</t>
  </si>
  <si>
    <t>31507345</t>
  </si>
  <si>
    <t>TRAN_SEEP_REPL - #1N 2801 MORGAN TERRITO</t>
  </si>
  <si>
    <t>31507482</t>
  </si>
  <si>
    <t>COND_BURN_REPL - 20 RIO VISTA RDORINDA</t>
  </si>
  <si>
    <t>31507547</t>
  </si>
  <si>
    <t>CRSS_BROK_REPL - #10 NW/O 28165 MEADOWVI</t>
  </si>
  <si>
    <t>31507640</t>
  </si>
  <si>
    <t>CRSS_REPL  1SW/O 1S/O 5311 BEAR CREEK RD</t>
  </si>
  <si>
    <t>31507686</t>
  </si>
  <si>
    <t>POLE_BROK_REPL - AT 17007 MAYBERT RDWASH</t>
  </si>
  <si>
    <t>31507783</t>
  </si>
  <si>
    <t>TIEW_BROK_REPL - 23096 CIRCLE DR 1PS ROA</t>
  </si>
  <si>
    <t>31507994</t>
  </si>
  <si>
    <t>CRSS_BROK_REPL - C/O EAST SIDE RD/BERRYE</t>
  </si>
  <si>
    <t>31507998</t>
  </si>
  <si>
    <t>COND_BROK_REPA - A/F22900 GOLD SPRINGS R</t>
  </si>
  <si>
    <t>31508185</t>
  </si>
  <si>
    <t>CUTO_REPL  2W/O 33795 NARY RED RD</t>
  </si>
  <si>
    <t>31508200</t>
  </si>
  <si>
    <t>CRSS_BROK_REPL - 13/P/S OF ALAMITOS RDSA</t>
  </si>
  <si>
    <t>31508431</t>
  </si>
  <si>
    <t>CRSS_BROK_REPL - #3 ENCHANTED SPRINGS LN</t>
  </si>
  <si>
    <t>31508578</t>
  </si>
  <si>
    <t>POLE_LEAN_ADJU - 32242 LEEDS WYFORT BRAG</t>
  </si>
  <si>
    <t>31508648</t>
  </si>
  <si>
    <t>CUTO_BROK_REPL - 20415 ROCK CANYON WAYGR</t>
  </si>
  <si>
    <t>31508917</t>
  </si>
  <si>
    <t>TIEW_BROK_REPL - CO 8003 IRELAND MINE RD</t>
  </si>
  <si>
    <t>31508944</t>
  </si>
  <si>
    <t>TRAN_SEEP_REPL - 6PN/2PE/O 9220 ALAMO RD</t>
  </si>
  <si>
    <t>31509154</t>
  </si>
  <si>
    <t>CRSS_BROK_REPL - 20011 OLD HWY 120 15S 1</t>
  </si>
  <si>
    <t>31509181</t>
  </si>
  <si>
    <t>REPL SEC XARM - A/F/N/26430 HWY 116 DU</t>
  </si>
  <si>
    <t>31509185</t>
  </si>
  <si>
    <t>TRAN_CORR_REPL - #1NE #1E C/O CLARK ST O</t>
  </si>
  <si>
    <t>31509197</t>
  </si>
  <si>
    <t>COND_FLOT_REPA - MB 4007 10/NMARIPOSA</t>
  </si>
  <si>
    <t>31509287</t>
  </si>
  <si>
    <t>INSU_BROK_REPL - 6S/O 3E/O 12479 E.BENNE</t>
  </si>
  <si>
    <t>31509309</t>
  </si>
  <si>
    <t>CRSS_BROK_REPL - 3 EL TOYONAL RDORINDA</t>
  </si>
  <si>
    <t>31509440</t>
  </si>
  <si>
    <t>CRSS_BROK_REPL - 18449 IDA CLAYTON RD @</t>
  </si>
  <si>
    <t>31509447</t>
  </si>
  <si>
    <t>CRSS_BROK_REPL - 22377 ROBINHOOD 2PNTWAI</t>
  </si>
  <si>
    <t>31509481</t>
  </si>
  <si>
    <t>COND_FLOT_REPA - 11195 BIG CREEK SHAFT R</t>
  </si>
  <si>
    <t>31509867</t>
  </si>
  <si>
    <t>CRSS_BROK_REPL - 2E/O 2S/O 12990 SPENCEV</t>
  </si>
  <si>
    <t>31509875</t>
  </si>
  <si>
    <t>CRSS_BROK_REPL - 5866 VALLEY/REDWOOD DR</t>
  </si>
  <si>
    <t>31509949</t>
  </si>
  <si>
    <t>CRSS_BROK_REPL - 1N/O 5E/O LCO 2287 RUTH</t>
  </si>
  <si>
    <t>31509950</t>
  </si>
  <si>
    <t>TIEW_BROK_REPL - 1N/O 5E/O LCO 2287 RUTH</t>
  </si>
  <si>
    <t>31510009</t>
  </si>
  <si>
    <t>CUTO_BROK_REPL - 1506 NORTH FORK RDPETRO</t>
  </si>
  <si>
    <t>31510014</t>
  </si>
  <si>
    <t>TREE_CLER_REMV - 50 PINE LEAF</t>
  </si>
  <si>
    <t>31510386</t>
  </si>
  <si>
    <t>INSU_BROK_REPL - ENT. 2 THAYER RDSANTA C</t>
  </si>
  <si>
    <t>31510616</t>
  </si>
  <si>
    <t>CRSS_BROK_REPL - 1PNE 6975 LA HONDA RDLA</t>
  </si>
  <si>
    <t>31510617</t>
  </si>
  <si>
    <t>CUTO_BROK_REPL - 29O MADERA LNSAN GREGOR</t>
  </si>
  <si>
    <t>31510719</t>
  </si>
  <si>
    <t>CUTO_BROK_REPL - 2N/A/F 23699 HWY 299EBE</t>
  </si>
  <si>
    <t>31510746</t>
  </si>
  <si>
    <t>OFAC_IDLE_REMV - 4N/O 4SW/O 11901 HWY 29</t>
  </si>
  <si>
    <t>31511027</t>
  </si>
  <si>
    <t>XTIEW_BROK_REPL-11/P/N/1/P/W CORRNERLAKE</t>
  </si>
  <si>
    <t>31511285</t>
  </si>
  <si>
    <t>CRSS_BROK_REPL - #2SE/O #1W/O HOUSE 4501</t>
  </si>
  <si>
    <t>31511541</t>
  </si>
  <si>
    <t>TRAN_BROK_REPL - 5NWO 6580 FAUGHT RDSANT</t>
  </si>
  <si>
    <t>31511803</t>
  </si>
  <si>
    <t>CRSS_BROK_REPL - 3003 DEERWOOD DR A/F 1S</t>
  </si>
  <si>
    <t>31512376</t>
  </si>
  <si>
    <t>COND_FLOT_REPA-1/P/S/E 1875 GRANITE CRK</t>
  </si>
  <si>
    <t>31512413</t>
  </si>
  <si>
    <t>TIEW_BROK_REPL - #1S\O 32195 HWY 36BRIDG</t>
  </si>
  <si>
    <t>31512598</t>
  </si>
  <si>
    <t>MARK_MISS_INST - #3S 16860 BUCKS LAKE RD</t>
  </si>
  <si>
    <t>31512759</t>
  </si>
  <si>
    <t>CRSS_BROK_REPL  16S/O 640 610 HAYMON LN</t>
  </si>
  <si>
    <t>31512804</t>
  </si>
  <si>
    <t>STRL_BROK_REPL - YOSEMITE RIDGE RESORTGR</t>
  </si>
  <si>
    <t>31513434</t>
  </si>
  <si>
    <t>CRSS_BROK_REPL - 16824 MEADOW 1WSONORA</t>
  </si>
  <si>
    <t>31513512</t>
  </si>
  <si>
    <t>CRSS_BROK_REPL - 2521 WILLIAMS RD/3PSORO</t>
  </si>
  <si>
    <t>31513960</t>
  </si>
  <si>
    <t>CRSS_BROK_REPL - 19727 CEDAR 1PNWSONORA</t>
  </si>
  <si>
    <t>31514282</t>
  </si>
  <si>
    <t>CUTO_BROK_REPL - 1640 E BUTTERFLY VALLEY</t>
  </si>
  <si>
    <t>31514329</t>
  </si>
  <si>
    <t>INSU_BROK_REPL - 2W\O LP 10833 SALYER LO</t>
  </si>
  <si>
    <t>31514342</t>
  </si>
  <si>
    <t>CRSS_BROK_REPL - 19615 BOSTWICK RDSONORA</t>
  </si>
  <si>
    <t>31514810</t>
  </si>
  <si>
    <t>CRSS_BURN_REPL - 27653 SUSAN LNBUCKHORN</t>
  </si>
  <si>
    <t>31514957</t>
  </si>
  <si>
    <t>CUTO_BROK_REPL - 1E/O REC.5002 [BRANNON</t>
  </si>
  <si>
    <t>31515002</t>
  </si>
  <si>
    <t>CRSS_BROK_REPL - C/O#1719 ON PIT 4 RDBUR</t>
  </si>
  <si>
    <t>31515003</t>
  </si>
  <si>
    <t>CRSS_BROK_REPL - 23W/O C/O#1719 ON PIT 4</t>
  </si>
  <si>
    <t>31515048</t>
  </si>
  <si>
    <t>CRSS_BROK_REPL - 2213 BECKWORTH-TAYLORSV</t>
  </si>
  <si>
    <t>31515278</t>
  </si>
  <si>
    <t>CUTO_BROK_REPL - A/F 576 WILLIAMS VALLEY</t>
  </si>
  <si>
    <t>31515286</t>
  </si>
  <si>
    <t>CUTO_BROK_REPL - FRONT OF 54912 PINCHOT</t>
  </si>
  <si>
    <t>31515496</t>
  </si>
  <si>
    <t>TIEW_BROK_REPL - 2W/O C/O APPALOOSA RD /</t>
  </si>
  <si>
    <t>31515562</t>
  </si>
  <si>
    <t>LAPP_BROK_REPL - SOUTH FORK MTN RDSALYER</t>
  </si>
  <si>
    <t>31515655</t>
  </si>
  <si>
    <t>CUTO_BROK_REPL - 501–557 WEITCHPEC SCHOO</t>
  </si>
  <si>
    <t>31515803</t>
  </si>
  <si>
    <t>CUTO_BROK_REPL - 15225 MCELROY RDM</t>
  </si>
  <si>
    <t>31515933</t>
  </si>
  <si>
    <t>CUTO_BROK_REPL - HIGGINS CYN AT CO 1517</t>
  </si>
  <si>
    <t>31516051</t>
  </si>
  <si>
    <t>CUTO_BROK_REPL - #1W\O CABIN 5 CAMP 1 TE</t>
  </si>
  <si>
    <t>31516462</t>
  </si>
  <si>
    <t>INSU_BROK_REPL - #1S/O ENTRANCE 604 CRYS</t>
  </si>
  <si>
    <t>31517087</t>
  </si>
  <si>
    <t>CRSS_BROK_REPL - 2N\O 2E\O 7624 ELK RIVE</t>
  </si>
  <si>
    <t>31517088</t>
  </si>
  <si>
    <t>INSU_BROK_REPL - 1E\O 7624 ELK RIVER RDE</t>
  </si>
  <si>
    <t>31517091</t>
  </si>
  <si>
    <t>CUTO_BROK_REPL - 2E\O 7624 ELK RIVER RDE</t>
  </si>
  <si>
    <t>31517511</t>
  </si>
  <si>
    <t>CRSS_BROK_REPL - 17S/O 18171 WHEEL HOUSE</t>
  </si>
  <si>
    <t>31517577</t>
  </si>
  <si>
    <t>CRSS_BROK_REPL - 23637 WEST RDMIDDLETOWN</t>
  </si>
  <si>
    <t>31517655</t>
  </si>
  <si>
    <t>CRSS_DECA_REPL - 1W/O 1S/O A/F 6550 EGGE</t>
  </si>
  <si>
    <t>31518700</t>
  </si>
  <si>
    <t>INSU_BROK_REPL - 5704 RIDGEWOOD RD @ ENT</t>
  </si>
  <si>
    <t>31518965</t>
  </si>
  <si>
    <t>CRSS_BROK_REPL - 10700 HEARST WILLITS RD</t>
  </si>
  <si>
    <t>31522605</t>
  </si>
  <si>
    <t>CRSS_BROK_REPL - 850 PORTOLA ST PK RD 2P</t>
  </si>
  <si>
    <t>31529184</t>
  </si>
  <si>
    <t>LITN_FLSH_REPL - R\O 34076 HWY 70\89 3NW</t>
  </si>
  <si>
    <t>31529379</t>
  </si>
  <si>
    <t>CRSS_BROK_REPL - CHIMNEY ROCK RD/FAWN LN</t>
  </si>
  <si>
    <t>31529830</t>
  </si>
  <si>
    <t>INSU_BROK_REPL - 13005 S/O AZTEC LNRED B</t>
  </si>
  <si>
    <t>31529917</t>
  </si>
  <si>
    <t>CRSS_BROK_REPL - AT GATE TO 3927 HILL RD</t>
  </si>
  <si>
    <t>31529920</t>
  </si>
  <si>
    <t>CRSS_REPL  1S/O 1E/O 1028 FOX GROVE RD</t>
  </si>
  <si>
    <t>31529992</t>
  </si>
  <si>
    <t>CRSS_BROK_REPL - 36659 DOUGLAS RANGER ST</t>
  </si>
  <si>
    <t>31530143</t>
  </si>
  <si>
    <t>INSU_BROK_REPL - ENT 9922 SEQUOIA RDKELS</t>
  </si>
  <si>
    <t>31530175</t>
  </si>
  <si>
    <t>CRSS_BROK_REPL - 41057 JEAN RD WESTOAKHU</t>
  </si>
  <si>
    <t>31530387</t>
  </si>
  <si>
    <t>INSU_BROK_REPL - 5638 FORESTA RD 2PE 4PN</t>
  </si>
  <si>
    <t>31530515</t>
  </si>
  <si>
    <t>CRSS_BROK_REPL - 1216 YOSEMITE 1PNWCOULT</t>
  </si>
  <si>
    <t>31530530</t>
  </si>
  <si>
    <t>INSU_BROK_REPL - #11SE/O 10950 POOL STAT</t>
  </si>
  <si>
    <t>31530615</t>
  </si>
  <si>
    <t>COND_SAGC_ADJU - #1 A\F 43201 MATHER LN.</t>
  </si>
  <si>
    <t>31531058</t>
  </si>
  <si>
    <t>CRSS_BROK_REPL - 3S/O 807 HOWE CR RDFERN</t>
  </si>
  <si>
    <t>31531794</t>
  </si>
  <si>
    <t>CUTO_BROK_REPL - 42255 HWY 41 2PWOAKHURS</t>
  </si>
  <si>
    <t>31531795</t>
  </si>
  <si>
    <t>INSU_BROK_REPL - 6480 HWY 140\1PNEMIDPIN</t>
  </si>
  <si>
    <t>31532070</t>
  </si>
  <si>
    <t>ANCH_BROK_REPL - C\O WARD BLVD AND PLUMA</t>
  </si>
  <si>
    <t>31532109</t>
  </si>
  <si>
    <t>COND_BROK_REPL - 250 FEATHERVALE DROROVI</t>
  </si>
  <si>
    <t>31532151</t>
  </si>
  <si>
    <t>COND_BROK_REPL - 13830 SKYLINE BLREDWOOD</t>
  </si>
  <si>
    <t>31532418</t>
  </si>
  <si>
    <t>CRSS_BROK_REPL - 291 AIROSA RD 11PL W 6P</t>
  </si>
  <si>
    <t>31532500</t>
  </si>
  <si>
    <t>CRSS_BROK_REPL - R/O 24190 SOUTH FORK RD</t>
  </si>
  <si>
    <t>31532569</t>
  </si>
  <si>
    <t>TIEW_BROK_REPL - 41838 MERRIMAN LNAUBERR</t>
  </si>
  <si>
    <t>31532620</t>
  </si>
  <si>
    <t>CRSS_BROK_REPL - 462 740 RAINBOW RDWESTW</t>
  </si>
  <si>
    <t>31533203</t>
  </si>
  <si>
    <t>CRSS_REPL  IRO 470 HILL DR</t>
  </si>
  <si>
    <t>31533261</t>
  </si>
  <si>
    <t>CRSS_BROK_REPL - SAP ID 100330079 &amp; 1003</t>
  </si>
  <si>
    <t>31533409</t>
  </si>
  <si>
    <t>TIEW_BROK_REPL - C/O BARDEES BAR\BIG BEN</t>
  </si>
  <si>
    <t>31533736</t>
  </si>
  <si>
    <t>INSU_PSQT_REPL - 16SW/O C/O HUMBOLDT RD</t>
  </si>
  <si>
    <t>31533747</t>
  </si>
  <si>
    <t>CUTO_BROK_REPL - 3NW/O 24500 PIT IPWRHSE</t>
  </si>
  <si>
    <t>31534011</t>
  </si>
  <si>
    <t>CRSS_DECA_REPL - 4823 HIRSCH RD, MARIPOS</t>
  </si>
  <si>
    <t>31534169</t>
  </si>
  <si>
    <t>CRSS_DECA_REPL - 177 BUENA VISTA AVESAN</t>
  </si>
  <si>
    <t>31534191</t>
  </si>
  <si>
    <t>CRSS_REPL  R/O 3421 OLD GREENWOOD RD</t>
  </si>
  <si>
    <t>31534208</t>
  </si>
  <si>
    <t>COND_BROK_REPL - 46151 PACFIC WOODS RDGU</t>
  </si>
  <si>
    <t>31534222</t>
  </si>
  <si>
    <t>CRSS_BROK_REPL - 20535 MEADOW BROOK DRSO</t>
  </si>
  <si>
    <t>31534229</t>
  </si>
  <si>
    <t>CRSS_REPL  31N/W F/O 10293 WENTWORTH</t>
  </si>
  <si>
    <t>31534589</t>
  </si>
  <si>
    <t>CRSS_BROK_REPA - A/F 22170[ENTR]VALISSON</t>
  </si>
  <si>
    <t>31534634</t>
  </si>
  <si>
    <t>TIEW_BROK_REPL - #1N 7288 RAILROAD FLAT</t>
  </si>
  <si>
    <t>31534871</t>
  </si>
  <si>
    <t>CRSS_BROK_REPL - 6/S 2/W 13/N 1/W WATER</t>
  </si>
  <si>
    <t>31534915</t>
  </si>
  <si>
    <t>COND_BROK_REPL- 14680 MINES RD LIVERMORE</t>
  </si>
  <si>
    <t>31534931</t>
  </si>
  <si>
    <t>INSU_BROK_REPL - #1N/O #1E/O 8152 FOOTHI</t>
  </si>
  <si>
    <t>31534947</t>
  </si>
  <si>
    <t>COND_BROK_REPL - SP R/O 134 RIVERVIEW DR</t>
  </si>
  <si>
    <t>31534948</t>
  </si>
  <si>
    <t>CRSS_BROK_REPL - 185 RIVERVEIW DR.OROVIL</t>
  </si>
  <si>
    <t>31534957</t>
  </si>
  <si>
    <t>CRSS_BROK_REPL - 14468 BRITZ LN.MAGALIA</t>
  </si>
  <si>
    <t>31534979</t>
  </si>
  <si>
    <t>JUMP_BURN_REPL - 3146 COPENHAGEN RD LOLE</t>
  </si>
  <si>
    <t>31535105</t>
  </si>
  <si>
    <t>CUTO_BROK_REPL - 2149 HAWKS HILL RD LOLE</t>
  </si>
  <si>
    <t>31535326</t>
  </si>
  <si>
    <t>CRSS_BROK_REPL - 15 VIA CASTANADAMONTERE</t>
  </si>
  <si>
    <t>31535390</t>
  </si>
  <si>
    <t>CRSS_DECA_REPL - CO#8893 JONES GULCH RD</t>
  </si>
  <si>
    <t>31535504</t>
  </si>
  <si>
    <t>COND_FLOT_REPA - TAHOE NATIONAL FORESTGO</t>
  </si>
  <si>
    <t>31535564</t>
  </si>
  <si>
    <t>INSU_PSQT_REPL - 38/P/NWO/RCH / HOUSE</t>
  </si>
  <si>
    <t>31535680</t>
  </si>
  <si>
    <t>*CANC*COND_BROK_REPL - IFO 515 VERDE RD</t>
  </si>
  <si>
    <t>31535736</t>
  </si>
  <si>
    <t>CRSS_BROK_REPL - PAST 39575 HANG TREE CT</t>
  </si>
  <si>
    <t>31535886</t>
  </si>
  <si>
    <t>TIEW_BROK_REPL - 1SW/O 1W/O 1797 ROLLERI</t>
  </si>
  <si>
    <t>31535898</t>
  </si>
  <si>
    <t>CRSS_BROK_REPL - R/O 1398 COUNTRY VIEW D</t>
  </si>
  <si>
    <t>31536082</t>
  </si>
  <si>
    <t>JUMP_CLER_REPL - 5101 BLANK RD.1PE/3PSSE</t>
  </si>
  <si>
    <t>31536126</t>
  </si>
  <si>
    <t>COND_BROK_REPL - A/F 802 MOHICAN WYREDWO</t>
  </si>
  <si>
    <t>31536234</t>
  </si>
  <si>
    <t>COND_BROK_REPL - 13S/O 5W/O 30 RIO VISTA</t>
  </si>
  <si>
    <t>31536327</t>
  </si>
  <si>
    <t>CRSS_BROK_REPL - 510 VIEW RIDGE DRANGWIN</t>
  </si>
  <si>
    <t>31536362</t>
  </si>
  <si>
    <t>TIEW_BROK_REPL - 11221 HOLIDAY DR 3 P/SF</t>
  </si>
  <si>
    <t>31536514</t>
  </si>
  <si>
    <t>POLE_IDLE_REMV - #2W 3800 ADDYS RDOROVIL</t>
  </si>
  <si>
    <t>31536593</t>
  </si>
  <si>
    <t>COND_BURN_REPL - #1E 3440 GINGER CTAUBUR</t>
  </si>
  <si>
    <t>31536682</t>
  </si>
  <si>
    <t>COND_CLER_ADJU - 11359 LA PORTE RD 1 P/N</t>
  </si>
  <si>
    <t>31537170</t>
  </si>
  <si>
    <t>CRSS_BROK_REPL - 20235 GIBBS RDSONORA</t>
  </si>
  <si>
    <t>31537237</t>
  </si>
  <si>
    <t>TRAN_IDLE_REMV - 444O CLARK RD.1P E/O 7P</t>
  </si>
  <si>
    <t>31537435</t>
  </si>
  <si>
    <t>INSU_BROK_REPL - 1W/O 15234 CHINOOK LNGR</t>
  </si>
  <si>
    <t>31539206</t>
  </si>
  <si>
    <t>CRSS_BROK_REPL - POLE 346 HWY 4 34P/WARN</t>
  </si>
  <si>
    <t>31539208</t>
  </si>
  <si>
    <t>CRSS_BROK_REPL - 5S/O R/O 14867 EMILY CT</t>
  </si>
  <si>
    <t>31539209</t>
  </si>
  <si>
    <t>COND_FLOT_REPA - A/F 34448 E.TOWLE DRALT</t>
  </si>
  <si>
    <t>31539271</t>
  </si>
  <si>
    <t>CRSS_BROK_REPL - 1 S/O 20 LA CAMPANAORIN</t>
  </si>
  <si>
    <t>31539343</t>
  </si>
  <si>
    <t>COND_FLOT_REPA - 17240 COLEMAN VLY RDOCC</t>
  </si>
  <si>
    <t>31539358</t>
  </si>
  <si>
    <t>CRSS_BROK_REPL - CIRCLE W RANCH POLE#102</t>
  </si>
  <si>
    <t>31539544</t>
  </si>
  <si>
    <t>COND_BROK_REPL - MP AT 1309 RIDGEWOOD CT</t>
  </si>
  <si>
    <t>31539553</t>
  </si>
  <si>
    <t>CRSS_BROK_REPL - 42728 QUAIL KNOLLS 2NW</t>
  </si>
  <si>
    <t>31539600</t>
  </si>
  <si>
    <t>CRSS_BROK_REPL - 2PS 1PN GRIFFITH LN PVT</t>
  </si>
  <si>
    <t>31539820</t>
  </si>
  <si>
    <t>POLE_BROK_REPL - 1S/O 1W/O 1N/O R/O 1541</t>
  </si>
  <si>
    <t>31540333</t>
  </si>
  <si>
    <t>COND_BROK_REPA - A/F/10055 MARHSALL PETA</t>
  </si>
  <si>
    <t>31540487</t>
  </si>
  <si>
    <t>COND_FLOT_REPA - #1N/O R/O 100 HILL SIDE</t>
  </si>
  <si>
    <t>31540654</t>
  </si>
  <si>
    <t>CRSS_BROK_REPL - 4N/O 4W/O 30522 OAK RUN</t>
  </si>
  <si>
    <t>31540687</t>
  </si>
  <si>
    <t>CRSS_BROK_REPL - 1601 CANYO RDLAFAYETTE</t>
  </si>
  <si>
    <t>31540698</t>
  </si>
  <si>
    <t>CUTO_BROK_REPL - 2N/O 10707 HUFORD RANCH</t>
  </si>
  <si>
    <t>31540702</t>
  </si>
  <si>
    <t>CRSS_BROK_REPL-1989 ASILOMAR DR OAKLAND</t>
  </si>
  <si>
    <t>31540753</t>
  </si>
  <si>
    <t>COND_BROK_REPL - 7908 SCHAAD RDWILSEYVIL</t>
  </si>
  <si>
    <t>31540754</t>
  </si>
  <si>
    <t>COND_BROK_REPL - #3S ON LINE @ 5934 BLUE</t>
  </si>
  <si>
    <t>31540876</t>
  </si>
  <si>
    <t>CRSS_BROK_REPL - #2N ON LINE @ #4W 3830</t>
  </si>
  <si>
    <t>31541069</t>
  </si>
  <si>
    <t>CRSS_BROK_REPL - 1E/O HOUSE 3988 MENDES</t>
  </si>
  <si>
    <t>31541193</t>
  </si>
  <si>
    <t>CRSS_BROK_REPL - 225 FRANZ VALLEY SCHOOL</t>
  </si>
  <si>
    <t>31541266</t>
  </si>
  <si>
    <t>CRSS_BROK_REPL - 38526 JAMES GEORGE DR-1</t>
  </si>
  <si>
    <t>31541283</t>
  </si>
  <si>
    <t>CRSS_REPL  2N/O 400 NORTH FORK PL</t>
  </si>
  <si>
    <t>31541319</t>
  </si>
  <si>
    <t>CUTO_BROK_REPL - 32036 TUMBLEWEED LN 1/W</t>
  </si>
  <si>
    <t>31541402</t>
  </si>
  <si>
    <t>COND_BROK_REPL - 4810 HIRSCH RD 1PE/OMAR</t>
  </si>
  <si>
    <t>31541405</t>
  </si>
  <si>
    <t>CUTO_BROK_REPL - 30292 WHITMORE RD-AT HO</t>
  </si>
  <si>
    <t>31541525</t>
  </si>
  <si>
    <t>CRSS_BROK_REPL - WOODLAND HILLS RD/6/P/N</t>
  </si>
  <si>
    <t>31541566</t>
  </si>
  <si>
    <t>INSU_BROK_REPL - #6S/W/O 170 PERCE POINT</t>
  </si>
  <si>
    <t>31541647</t>
  </si>
  <si>
    <t>CRSS_BROK_REPL - 2P W/O SB 2005</t>
  </si>
  <si>
    <t>31541666</t>
  </si>
  <si>
    <t>COND_BROK_REPL - 5234 COLEMAN RANCH RDCH</t>
  </si>
  <si>
    <t>31541784</t>
  </si>
  <si>
    <t>CRSS_DECA_REPL - 43318 MILLWOOD RD/2PN/2</t>
  </si>
  <si>
    <t>31542256</t>
  </si>
  <si>
    <t>INSU_BROK_REPL - 10345 APP ST 4PWJAMESTO</t>
  </si>
  <si>
    <t>31542956</t>
  </si>
  <si>
    <t>CRSRM_BRK_REPL - 2 SOURCE SIDE 665776</t>
  </si>
  <si>
    <t>31542957</t>
  </si>
  <si>
    <t>CRSRM_BRK_REPL - 4 SOURCE SIDE 665776</t>
  </si>
  <si>
    <t>31542987</t>
  </si>
  <si>
    <t>COND_BROK_REPL - ACROSS FROM 4621 OAK HI</t>
  </si>
  <si>
    <t>31543122</t>
  </si>
  <si>
    <t>CRSS_BROK_REPL - 44945 TODD EYMANN/1PS/5</t>
  </si>
  <si>
    <t>31543468</t>
  </si>
  <si>
    <t>CRSS_BROK_REPL - 7198 SICARD FLAT RDBROW</t>
  </si>
  <si>
    <t>31543559</t>
  </si>
  <si>
    <t>COND_BROK_REPL-9595 MORGAN TERRITORY LIV</t>
  </si>
  <si>
    <t>31543685</t>
  </si>
  <si>
    <t>CRSS_BROK_REPL - 7PN/O 6735 HAMMONTON SM</t>
  </si>
  <si>
    <t>31543768</t>
  </si>
  <si>
    <t>CRSS_BROK_REPL - 18306 BOLLINGER CYN RDS</t>
  </si>
  <si>
    <t>31543789</t>
  </si>
  <si>
    <t>COND_BROK_REPA - AF 1076 ARLINGTON AV/1P</t>
  </si>
  <si>
    <t>31543868</t>
  </si>
  <si>
    <t>CRSS_BROK_REPL - 3N/O C/O ROYAL OAKS DR/</t>
  </si>
  <si>
    <t>31543916</t>
  </si>
  <si>
    <t>CRSS_BROK_REPL - 35 FLORENCE AVEMILL VAL</t>
  </si>
  <si>
    <t>31543952</t>
  </si>
  <si>
    <t>COND_FLOT_REPA - 1SE/O 3E/O 29941 FENDER</t>
  </si>
  <si>
    <t>31544218</t>
  </si>
  <si>
    <t>CUTO_BROK_REPL - 44574 WISE RD/@ HOUSECO</t>
  </si>
  <si>
    <t>31544236</t>
  </si>
  <si>
    <t>CRSS_DECA_REPL - 330 BROOKSIDE DR. 1E/OA</t>
  </si>
  <si>
    <t>31544255</t>
  </si>
  <si>
    <t>COND_BROK_REPL - 9681 MOSQUITO RDPLACERV</t>
  </si>
  <si>
    <t>31544469</t>
  </si>
  <si>
    <t>LITN_BROK_REPL - R/O 13155 MOONSHINE RD.</t>
  </si>
  <si>
    <t>31544781</t>
  </si>
  <si>
    <t>COND_BROK_REPA - 22134 RIVERVIEW DRCOTTO</t>
  </si>
  <si>
    <t>31544805</t>
  </si>
  <si>
    <t>COND_BROK_REPL - 6857 SIR FRANCIS DRAKE</t>
  </si>
  <si>
    <t>31544887</t>
  </si>
  <si>
    <t>CUTO_BROK_REPL - A/F 99 SAN JOAQUIN PLNO</t>
  </si>
  <si>
    <t>31544888</t>
  </si>
  <si>
    <t>COND_BROK_REPL - 1S/O # 99 WILSON WAYLAR</t>
  </si>
  <si>
    <t>31545136</t>
  </si>
  <si>
    <t>CRSS_BROK_REPL - 1PFO.1133 ELM AVE/ELM C</t>
  </si>
  <si>
    <t>31545442</t>
  </si>
  <si>
    <t>TIEW_BROK_REPL - 7947 SPELT RD.FISH CAMP</t>
  </si>
  <si>
    <t>31545500</t>
  </si>
  <si>
    <t>LAPP_BROK_REPL - 1/S/O#3/W/O MECHAM RD O</t>
  </si>
  <si>
    <t>31545562</t>
  </si>
  <si>
    <t>CRSS-BROK-REPL  43889 TODD EYMANN MIRAMO</t>
  </si>
  <si>
    <t>31545842</t>
  </si>
  <si>
    <t>CRSS_BROK_REPL - 3S0\ LOUISE RDSUTTER CR</t>
  </si>
  <si>
    <t>31545914</t>
  </si>
  <si>
    <t>CUTO_BROK_REPL - 30033 MORGAN CANYON RD.</t>
  </si>
  <si>
    <t>31545915</t>
  </si>
  <si>
    <t>CUTO_BROK_REPL - R/O 30917 AUBERRY RDAUB</t>
  </si>
  <si>
    <t>31545935</t>
  </si>
  <si>
    <t>CRSS_BROK_REPL - 35165 STEVENS ST/2PERAY</t>
  </si>
  <si>
    <t>31546213</t>
  </si>
  <si>
    <t>COND_BROK_REPL - 3927 WOODSIDE CTLAFAYET</t>
  </si>
  <si>
    <t>31546260</t>
  </si>
  <si>
    <t>LITN_BROK_REPL - 2960–3094 OLD CREEK RDT</t>
  </si>
  <si>
    <t>35159771</t>
  </si>
  <si>
    <t>TRAN_BROK_REPL - 1467 BALD ROCK RD 4PNBE</t>
  </si>
  <si>
    <t>35174502</t>
  </si>
  <si>
    <t>POLE_BROK_REPL - 35877 HILL DRCOARSEGOLD</t>
  </si>
  <si>
    <t>35175980</t>
  </si>
  <si>
    <t>ANCH_BROK_REPL - R/O 15115 SKYWAYMAGALIA</t>
  </si>
  <si>
    <t>35176098</t>
  </si>
  <si>
    <t>POLE_BROK_REPL - 1N/O 13912 DUSTY OAK TR</t>
  </si>
  <si>
    <t>35176540</t>
  </si>
  <si>
    <t>POLE_BROK_REPL - 29941 FENDERS FERRY RD</t>
  </si>
  <si>
    <t>35178691</t>
  </si>
  <si>
    <t>POLE_DECA_REPL - ACCESS IS FROM 13480 BL</t>
  </si>
  <si>
    <t>35180109</t>
  </si>
  <si>
    <t>CRSS_BROK_REPL - 1S/O 100 GARDEN LNARCAT</t>
  </si>
  <si>
    <t>35180204</t>
  </si>
  <si>
    <t>TRAN_SEEP_REPL - 23101 SOUTH FORK\3PETWA</t>
  </si>
  <si>
    <t>35181523</t>
  </si>
  <si>
    <t>TRAN_SEEP_REPL - #1W/O HOUSE @ 936 DEER</t>
  </si>
  <si>
    <t>35182771</t>
  </si>
  <si>
    <t>POLE_BROK_REPL - AF\ENT\TO\16895 YOSIMIT</t>
  </si>
  <si>
    <t>35182774</t>
  </si>
  <si>
    <t>POLE_BROK_REPL - AF\ENT\TO\17150 YOSIMIT</t>
  </si>
  <si>
    <t>35182775</t>
  </si>
  <si>
    <t>POLE_CLER_REPL - 20001 DUNN CT.GROVELAND</t>
  </si>
  <si>
    <t>35183457</t>
  </si>
  <si>
    <t>POLE_BROK_REPL - 7755 FRENCH FLAT 1/E 3/</t>
  </si>
  <si>
    <t>35183944</t>
  </si>
  <si>
    <t>POLE_BROK_REPL - 32449 RD.228NORTH FORK</t>
  </si>
  <si>
    <t>35183999</t>
  </si>
  <si>
    <t>POLE_BURN_REPL - 2/P S/O 12767 DOUGLASMA</t>
  </si>
  <si>
    <t>35184188</t>
  </si>
  <si>
    <t>POLE_BROK_REPL - 17255 MURPHY RDSONORA</t>
  </si>
  <si>
    <t>35184475</t>
  </si>
  <si>
    <t>TRAN_BROK_REPL - 24432 WIDE HORSE LN.SON</t>
  </si>
  <si>
    <t>35184476</t>
  </si>
  <si>
    <t>POLE_BROK_REPL - 2W/O A/F 14079 ETTAWA S</t>
  </si>
  <si>
    <t>35184539</t>
  </si>
  <si>
    <t>COND_CLER_INPL - KANAKA SUB 1P\SOROVILLE</t>
  </si>
  <si>
    <t>35184624</t>
  </si>
  <si>
    <t>TRAN_SEEP_REPL - 1 N/O 2595 DIABLO SCENI</t>
  </si>
  <si>
    <t>35184685</t>
  </si>
  <si>
    <t>TRAN_SEEP_REPL - 17103 PALOMINO LN.SONOR</t>
  </si>
  <si>
    <t>35184707</t>
  </si>
  <si>
    <t>POLE_CLER_REPL - 11845 RANEY RDCOLUMBIA</t>
  </si>
  <si>
    <t>35184835</t>
  </si>
  <si>
    <t>TRAN_SEEP_REPL - #1N 635 CLIPPER HILL RD</t>
  </si>
  <si>
    <t>35185013</t>
  </si>
  <si>
    <t>TRAN_REPL  1E/O 34200 CABLE RD</t>
  </si>
  <si>
    <t>35185265</t>
  </si>
  <si>
    <t>POLE_BROK_REPL - ENTRANCE 28249  SPRING</t>
  </si>
  <si>
    <t>35185401</t>
  </si>
  <si>
    <t>TRAN_SEEP_REPL - 278 N. PIPPIN LN SANTA</t>
  </si>
  <si>
    <t>35185847</t>
  </si>
  <si>
    <t>7/11/20  R/O 251 KUSS RD W/T DANVILLE</t>
  </si>
  <si>
    <t>35186150</t>
  </si>
  <si>
    <t>POLE_BURN_REPL - RD274 CO#10526 2SBASS L</t>
  </si>
  <si>
    <t>35186199</t>
  </si>
  <si>
    <t>TRAN_SEEP_REPL - DW 105 KEYSTONE WAYSANT</t>
  </si>
  <si>
    <t>35186360</t>
  </si>
  <si>
    <t>XTRAN_SEEP_REPL135 ST ALBAN ST SANTA CR</t>
  </si>
  <si>
    <t>35186648</t>
  </si>
  <si>
    <t>TRAN_SEEP_REPL - 2234 OCEAN ST EXTSANTA</t>
  </si>
  <si>
    <t>35186700</t>
  </si>
  <si>
    <t>POLE_BROK_REPL - 18102 MT.EATON RD 2WTUO</t>
  </si>
  <si>
    <t>35186818</t>
  </si>
  <si>
    <t>POLE_BROK_REPL - HOLTZEL 1S STEWARTCOULT</t>
  </si>
  <si>
    <t>35187171</t>
  </si>
  <si>
    <t>TRAN_SEEP_REPL - 1546 SIVERDELL RDLAFAYE</t>
  </si>
  <si>
    <t>35187177</t>
  </si>
  <si>
    <t>TRAN_BROK_REPL - 4926 MT VIEW RD-SERV TO</t>
  </si>
  <si>
    <t>35187288</t>
  </si>
  <si>
    <t>TRAN_SEEP_REPL - 21799 EL OSOSONORA</t>
  </si>
  <si>
    <t>35187495</t>
  </si>
  <si>
    <t>TRAN_SEEP_REPL - 1100 ROAD BREDWOOD VALL</t>
  </si>
  <si>
    <t>35187503</t>
  </si>
  <si>
    <t>POLE_BROK_REPL - 22377 ROBINHOODTWAIN HA</t>
  </si>
  <si>
    <t>35187505</t>
  </si>
  <si>
    <t>POLE_DECA_REPL - 3895 BRONCO H0LLOW RD 1</t>
  </si>
  <si>
    <t>35190066</t>
  </si>
  <si>
    <t>POLE_BROK_REPL - 21126 SHAWS FLAT RDSONO</t>
  </si>
  <si>
    <t>35190216</t>
  </si>
  <si>
    <t>POLE_BROK_REPL - RD274 3N CENTRAL CAMP R</t>
  </si>
  <si>
    <t>35190285</t>
  </si>
  <si>
    <t>TRAN_BROK_REPL - 23927 S. BEAR GLOVERSON</t>
  </si>
  <si>
    <t>35190286</t>
  </si>
  <si>
    <t>POLE_BROK_REPL - 18541 OMEGA MINE RDJAME</t>
  </si>
  <si>
    <t>35190551</t>
  </si>
  <si>
    <t>TRAN_SEEP_REPL - 19401 FERRETTIGROVELAND</t>
  </si>
  <si>
    <t>35190685</t>
  </si>
  <si>
    <t>TX_BROK_REPL - 21431 VIOLA ST W/TRANSW</t>
  </si>
  <si>
    <t>35190840</t>
  </si>
  <si>
    <t>POLE_CLER_REPL - STANISLAUS NATIONAL FOR</t>
  </si>
  <si>
    <t>35190848</t>
  </si>
  <si>
    <t>TRAN_SEEP_REPL - A\F MB 5294 BONNY DOON</t>
  </si>
  <si>
    <t>35191022</t>
  </si>
  <si>
    <t>POLE_BROK_REPL - #22/03 #12W CO RD 201 N</t>
  </si>
  <si>
    <t>35191298</t>
  </si>
  <si>
    <t>POLE_BROK_REPL - 19030 STANDARD RDSONORA</t>
  </si>
  <si>
    <t>35191506</t>
  </si>
  <si>
    <t>TRAN_BROK_REPL - 2799 LOBITOS CREEK RD./</t>
  </si>
  <si>
    <t>35191561</t>
  </si>
  <si>
    <t>POLE_BROK_REPL - 19030 STANDARD RD/1PW/1</t>
  </si>
  <si>
    <t>35191731</t>
  </si>
  <si>
    <t>POLE_LEAN_REPL - 17205 MONTE GRANDE RD.</t>
  </si>
  <si>
    <t>35191740</t>
  </si>
  <si>
    <t>POLE_BROK_REPL - 1SWO 121 PIKE CITY RDPI</t>
  </si>
  <si>
    <t>35191777</t>
  </si>
  <si>
    <t>POLE_BROK_REPL - 21169[HSE]SHAWS FLAT RD</t>
  </si>
  <si>
    <t>35191879</t>
  </si>
  <si>
    <t>POLE_DECA_REPL - 49717 RIVER FALLS LN 4P</t>
  </si>
  <si>
    <t>35191915</t>
  </si>
  <si>
    <t>POLE_DECA_REPL - #10 NW/O 28165 MEADOWVI</t>
  </si>
  <si>
    <t>35191969</t>
  </si>
  <si>
    <t>POLE_BROK_REPL - 23 MADRONE LNSCOTTS VAL</t>
  </si>
  <si>
    <t>35191972</t>
  </si>
  <si>
    <t>POLE_BROK_REPL - 3210 GRANITE SPRINGSCOU</t>
  </si>
  <si>
    <t>35192207</t>
  </si>
  <si>
    <t>TRAN_BROK_REPL - 2 W/O 4 N/O 43001 HWY 1</t>
  </si>
  <si>
    <t>35192229</t>
  </si>
  <si>
    <t>TRAN_CORR_REPL - POVERTY FLATSALYER</t>
  </si>
  <si>
    <t>35192232</t>
  </si>
  <si>
    <t>TRAN_BROK_REPL - 20725 HEKEKE LNTWAIN HA</t>
  </si>
  <si>
    <t>35192233</t>
  </si>
  <si>
    <t>POLE_BROK_REPL - 3NW 9300 MONTEZUMA RDJA</t>
  </si>
  <si>
    <t>35192368</t>
  </si>
  <si>
    <t>POLE_BROK_REPL - #1 E/O ENTRANCE @ 21591</t>
  </si>
  <si>
    <t>35192624</t>
  </si>
  <si>
    <t>POLE_BROK_REPL - 19030 STANDARD RD/1PW/3</t>
  </si>
  <si>
    <t>35192735</t>
  </si>
  <si>
    <t>TRAN_SEEP_REPL - R/O 734 FRESHMEADOW HAY</t>
  </si>
  <si>
    <t>35192851</t>
  </si>
  <si>
    <t>TRAN_SEEP_REPL - 2855 NORTHRIDGE DRPLACE</t>
  </si>
  <si>
    <t>35192853</t>
  </si>
  <si>
    <t>TRAN_SEEP_REPL - 2832 NORTHRIDGE DRPLACE</t>
  </si>
  <si>
    <t>35193021</t>
  </si>
  <si>
    <t>POLE_BROK_REPL - 21593 PHOENIX LAKE RD./</t>
  </si>
  <si>
    <t>35193094</t>
  </si>
  <si>
    <t>POLE_BROK_REPL - 39610[HSE]RD 810/7PS/2P</t>
  </si>
  <si>
    <t>35193847</t>
  </si>
  <si>
    <t>TREE_DECA_INPL - 53654 RD432BASS LAKE</t>
  </si>
  <si>
    <t>35196175</t>
  </si>
  <si>
    <t>CUTO_BROK_REPL - 3N/O C/O # 9149 CRISTAL</t>
  </si>
  <si>
    <t>35197310</t>
  </si>
  <si>
    <t>TRAN_SEEP_REPL - R/O 5555 SHERLOCKMIDPIN</t>
  </si>
  <si>
    <t>35197441</t>
  </si>
  <si>
    <t>POLE_BROK_REPL - 41412 LILLEY MT DR 1PNC</t>
  </si>
  <si>
    <t>35197442</t>
  </si>
  <si>
    <t>TRAN_FLSH_REPL - CUTOUT 3827 4N/OBURNEY</t>
  </si>
  <si>
    <t>35197524</t>
  </si>
  <si>
    <t>POLE_BROK_REPL - 19907 MONO WAYSONORA</t>
  </si>
  <si>
    <t>35197564</t>
  </si>
  <si>
    <t>POLE_BROK_REPL - 660 ROAD 306 13E\OELK C</t>
  </si>
  <si>
    <t>35198410</t>
  </si>
  <si>
    <t>TRAN_BROK_REPL - 1928 SKULL SPRINGS RD R</t>
  </si>
  <si>
    <t>35198543</t>
  </si>
  <si>
    <t>TRAN_SEEP_REPL - 3436 BLACKHAWK LNLAFAYE</t>
  </si>
  <si>
    <t>35198596</t>
  </si>
  <si>
    <t>TX_BROK_REPL - 17251 REDWOOD SPRINGS R</t>
  </si>
  <si>
    <t>35198891</t>
  </si>
  <si>
    <t>POLE_BROK_REPL - 1 E/O R/O 4467 HWY 4ANG</t>
  </si>
  <si>
    <t>35199025</t>
  </si>
  <si>
    <t>TRAN_BROK_REPL - R/O 5710 OAK ST.ANDERSO</t>
  </si>
  <si>
    <t>35199149</t>
  </si>
  <si>
    <t>POLE_DECA_REPL - 2 N/O 2573 HWY 4VALLECI</t>
  </si>
  <si>
    <t>35199564</t>
  </si>
  <si>
    <t>TRAN_BROK_REPL - 6162 HWY 70 ON LINE @ T</t>
  </si>
  <si>
    <t>35199630</t>
  </si>
  <si>
    <t>POLE_BROK_REPL - SWITCH POLE#40129/3PSWS</t>
  </si>
  <si>
    <t>35199932</t>
  </si>
  <si>
    <t>POLE_BROK_REPL - 16824 MEADOWSONORA</t>
  </si>
  <si>
    <t>35200144</t>
  </si>
  <si>
    <t>POLE_BROK_REPL - 16884 MEADOWSONORA</t>
  </si>
  <si>
    <t>35200291</t>
  </si>
  <si>
    <t>POLE_BROK_REPL - 19847 SOULSBYVILLE RDSO</t>
  </si>
  <si>
    <t>35201555</t>
  </si>
  <si>
    <t>TRAN_SEEP_REPL - 17285 CHESBRO LAKE DRMO</t>
  </si>
  <si>
    <t>35201808</t>
  </si>
  <si>
    <t>TRAN_SEEP_REPL - #2W/O#2N/O 1195 WESTSID</t>
  </si>
  <si>
    <t>35201846</t>
  </si>
  <si>
    <t>POLE_BROK_REPL - 93644OAKHURST</t>
  </si>
  <si>
    <t>35202064</t>
  </si>
  <si>
    <t>TRAN_SEEP_REPL - 19381 REDBERRY RDGRASS</t>
  </si>
  <si>
    <t>35203586</t>
  </si>
  <si>
    <t>POLE_BROK_REPL - #1 S/O MB 17392 JACKSON</t>
  </si>
  <si>
    <t>35203831</t>
  </si>
  <si>
    <t>TRAN_SEEP_REPL - R/O 124 DOWLING RD W/TR</t>
  </si>
  <si>
    <t>35203960</t>
  </si>
  <si>
    <t>CRSS_BROK_REPL - 1W/O 2N/O 114 CREEKSIDE</t>
  </si>
  <si>
    <t>35203966</t>
  </si>
  <si>
    <t>POLE_BROK_REPL - 18221 YOSEMITE 1STUOLUM</t>
  </si>
  <si>
    <t>35204475</t>
  </si>
  <si>
    <t>POLE_BROK_REPL - 10568 MTN. BROWSONORA</t>
  </si>
  <si>
    <t>35204476</t>
  </si>
  <si>
    <t>COND_CLER_INPL - 20 HIGHLAND ST 1PE/OSTR</t>
  </si>
  <si>
    <t>35204591</t>
  </si>
  <si>
    <t>TRAN_BROK_REPL - 8W/O C/O #2949 OF PATTE</t>
  </si>
  <si>
    <t>35204945</t>
  </si>
  <si>
    <t>POLE_BROK_REPL - VIA ESTES/HACIENDA HEIG</t>
  </si>
  <si>
    <t>35204988</t>
  </si>
  <si>
    <t>INST 2 SVC POLES 11475 LOCH LOMONDMIDDLE</t>
  </si>
  <si>
    <t>35205007</t>
  </si>
  <si>
    <t>COND_CLER_ADJU - NE C/O AQUA VISTA WAY/S</t>
  </si>
  <si>
    <t>35205012</t>
  </si>
  <si>
    <t>POLE_BROK_REPL - 24115 ITALIAN BAR RDCOL</t>
  </si>
  <si>
    <t>35205334</t>
  </si>
  <si>
    <t>TX_LEAK_REPL - 650 RALPH BETTCHER DRHO</t>
  </si>
  <si>
    <t>35205410</t>
  </si>
  <si>
    <t>POLE_BROK_REPL - 37854 BLACK RANCH RD\2P</t>
  </si>
  <si>
    <t>35205474</t>
  </si>
  <si>
    <t>TRAN_BROK_REPL - AT 16825 OAKRIDGE RD.CO</t>
  </si>
  <si>
    <t>35205512</t>
  </si>
  <si>
    <t>POLE_BROK_REPL - R/O 11930 YANKEE HILL R</t>
  </si>
  <si>
    <t>35205679</t>
  </si>
  <si>
    <t>POLE_BROK_REPL - 12546 MT. JEFFERSON STG</t>
  </si>
  <si>
    <t>35205966</t>
  </si>
  <si>
    <t>TRAN_BROK_REPL - 25495 DAVIDMI WUK VILLA</t>
  </si>
  <si>
    <t>35206047</t>
  </si>
  <si>
    <t>POLE_CLER_REPL - 19907 PINE MNT.DRGROVEL</t>
  </si>
  <si>
    <t>35206128</t>
  </si>
  <si>
    <t>35206179</t>
  </si>
  <si>
    <t>COND_BROK_REPL - 24741 LILAC TERR W/TRAN</t>
  </si>
  <si>
    <t>35206403</t>
  </si>
  <si>
    <t>POLE_BROK_REPL - 4705 SCHOOL HOUSE RDCAT</t>
  </si>
  <si>
    <t>35206606</t>
  </si>
  <si>
    <t>POLE_DECA_REPL - 8685 HUNTERS VALLEY RD</t>
  </si>
  <si>
    <t>35206646</t>
  </si>
  <si>
    <t>TRAN_SEEP_REPL - 2PE/1PS 19789 DOG PATCH</t>
  </si>
  <si>
    <t>35206765</t>
  </si>
  <si>
    <t>POLE_BROK_REPL - 12004 YANKEE HILL RD/1P</t>
  </si>
  <si>
    <t>35206850</t>
  </si>
  <si>
    <t>TRAN_BROK_REPL - 8700 WIGHT WAY KELSEYVI</t>
  </si>
  <si>
    <t>35206910</t>
  </si>
  <si>
    <t>POLE_BROK_REPL - 17809 RUBY DR. 3STUOLUM</t>
  </si>
  <si>
    <t>35207030</t>
  </si>
  <si>
    <t>POLE_BROK_REPL - 6263[ENTR]GREELY HILLCO</t>
  </si>
  <si>
    <t>35207060</t>
  </si>
  <si>
    <t>POLE_BROK_REPL - 9884[MB]DOGTOWN 2SCOULT</t>
  </si>
  <si>
    <t>35207142</t>
  </si>
  <si>
    <t>POLE_BROK_REPL - 14355 TUOLUMNE RD 1PSWS</t>
  </si>
  <si>
    <t>35207429</t>
  </si>
  <si>
    <t>POLE_BROK_REPL - 4587 HIRSCH RD 1PW/OMAR</t>
  </si>
  <si>
    <t>35207550</t>
  </si>
  <si>
    <t>TRAN_SEEP_REPL - R/O 1581 PONDERHILL LN</t>
  </si>
  <si>
    <t>35207707</t>
  </si>
  <si>
    <t>POLE_BROK_REPL - E/0 10070 NEW CHICAGO R</t>
  </si>
  <si>
    <t>35208104</t>
  </si>
  <si>
    <t>TRAN_BROK_REPL - 7451 ROBINSON CREEK RD.</t>
  </si>
  <si>
    <t>35208249</t>
  </si>
  <si>
    <t>TRAN_BROK_REPL - 1642 PAMPAS LN N/O HOUS</t>
  </si>
  <si>
    <t>35208480</t>
  </si>
  <si>
    <t>COND_CLER_INPL - A/F 3373 MILL CREEK RDH</t>
  </si>
  <si>
    <t>35208538</t>
  </si>
  <si>
    <t>OCLH TRAN_BROK_REPL - 29357 QUARTZ RD</t>
  </si>
  <si>
    <t>35209496</t>
  </si>
  <si>
    <t>POLE_BROK_REPL - 2N/O AT 10701 EL CAMINO</t>
  </si>
  <si>
    <t>35210909</t>
  </si>
  <si>
    <t>TRAN_BROK_REPL - 1165 MATTELL DRDUTCH FL</t>
  </si>
  <si>
    <t>35210941</t>
  </si>
  <si>
    <t>TRAN_BROK_REPL - 3663 CEDAR AVE CLEARLAK</t>
  </si>
  <si>
    <t>35211170</t>
  </si>
  <si>
    <t>POLE_BROK_REPL - PINECREST SCHOOL DR. 1P</t>
  </si>
  <si>
    <t>35211316</t>
  </si>
  <si>
    <t>POLE_LEAN_REPL - 4561 GREENSTONE RDPLACE</t>
  </si>
  <si>
    <t>35211764</t>
  </si>
  <si>
    <t>POLE_DECA_REPL - 19585 SOULSBYVILLE RD.</t>
  </si>
  <si>
    <t>35211767</t>
  </si>
  <si>
    <t>COND_CLER_INPL - 19585 SOULSBYVILLE RD.</t>
  </si>
  <si>
    <t>35211811</t>
  </si>
  <si>
    <t>POLE_BROK_REPL - 42843 RANGER CIR DRCOAR</t>
  </si>
  <si>
    <t>35212154</t>
  </si>
  <si>
    <t>POLE_BROK_REPL - #1N 3527 DRYCREEK RDORO</t>
  </si>
  <si>
    <t>35212165</t>
  </si>
  <si>
    <t>POLE_DECA_REPL - 51590[ENTR]RD426 1NOAKH</t>
  </si>
  <si>
    <t>35212201</t>
  </si>
  <si>
    <t>TRAN_SEEP_REPL - M/B 2535 CLOVER VALLEY</t>
  </si>
  <si>
    <t>35212234</t>
  </si>
  <si>
    <t>TRAN_BROK_REPL - 9581 LEE'S RDREDWOOD VA</t>
  </si>
  <si>
    <t>35212235</t>
  </si>
  <si>
    <t>TRAN_BROK_REPL - 6160 BRICELAND RD. BRIC</t>
  </si>
  <si>
    <t>35212529</t>
  </si>
  <si>
    <t>POLE_BROK_REPL - 32077 RD 416 2PNWCOARSE</t>
  </si>
  <si>
    <t>35212536</t>
  </si>
  <si>
    <t>POLE_BROK_REPL - 8574 HEMMING 2/NJAMESTO</t>
  </si>
  <si>
    <t>35212996</t>
  </si>
  <si>
    <t>TRAN_BROK_REPL - HARTSTOCK INN GARBERVIL</t>
  </si>
  <si>
    <t>35213074</t>
  </si>
  <si>
    <t>POLE_BROK_REPL - ENT 19600 HEMMING 1/NJA</t>
  </si>
  <si>
    <t>35213078</t>
  </si>
  <si>
    <t>POLE_DECA_REPL - 10328 PINEWOOD WAYMIDDL</t>
  </si>
  <si>
    <t>35213123</t>
  </si>
  <si>
    <t>POLE_BROK_REPL - 9688 ERNST RD 4PSCOULTE</t>
  </si>
  <si>
    <t>35213298</t>
  </si>
  <si>
    <t>POLE_BROK_REPL - 12790 GARDEN LOWER LAKE</t>
  </si>
  <si>
    <t>35213711</t>
  </si>
  <si>
    <t>POLE_DECA_REPL - 7W/O A/F 11521 HWY 29KE</t>
  </si>
  <si>
    <t>35213716</t>
  </si>
  <si>
    <t>TRAN_BROK_REPL - 1 W/O R/O 470 MANZANITA</t>
  </si>
  <si>
    <t>35213760</t>
  </si>
  <si>
    <t>TRAN_BROK_REPL - 2E/O 17837 COYOTE LN6AN</t>
  </si>
  <si>
    <t>35213811</t>
  </si>
  <si>
    <t>TRAN_BROK_REPL - 9532 GLENHAVEN DRCLEARL</t>
  </si>
  <si>
    <t>35213849</t>
  </si>
  <si>
    <t>POLE_BROK_REPL - 8W/O A/F 11521 HWY 29KE</t>
  </si>
  <si>
    <t>35213982</t>
  </si>
  <si>
    <t>POLE_BROK_REPL - SIERRA NATIONAL FORESTN</t>
  </si>
  <si>
    <t>35214041</t>
  </si>
  <si>
    <t>TREE_DECA_INPL - TEXAS HILL RD/QUAIL MIN</t>
  </si>
  <si>
    <t>35214341</t>
  </si>
  <si>
    <t>POLE_LEAN_REPL - 30530 OLD STRAWBERRY RD</t>
  </si>
  <si>
    <t>35214791</t>
  </si>
  <si>
    <t>TRAN_BROK_REPL - 55298 LAKE VIEW DRBASS</t>
  </si>
  <si>
    <t>35216685</t>
  </si>
  <si>
    <t>POLE_DECA_REPL - 24170 LAMATWAIN HARTE</t>
  </si>
  <si>
    <t>35216813</t>
  </si>
  <si>
    <t>COND_CLER_INPL - 4801 MILL CREEK RDUKIAH</t>
  </si>
  <si>
    <t>35216989</t>
  </si>
  <si>
    <t>POLE_OVRL_REPL - 5685 MAIN STKELSEYVILLE</t>
  </si>
  <si>
    <t>35217106</t>
  </si>
  <si>
    <t>POLE_DECA_REPL - 4PW 1722 KINKAID FLAT R</t>
  </si>
  <si>
    <t>35217198</t>
  </si>
  <si>
    <t>POLE_CLER_REPL - 20422 GREEN ACRES DR. 2</t>
  </si>
  <si>
    <t>35217205</t>
  </si>
  <si>
    <t>TRAN_BROK_REPL - 3050 BRANNON MT RD WILL</t>
  </si>
  <si>
    <t>35217361</t>
  </si>
  <si>
    <t>POLE_BROK_REPL - 9PW 4PS 1722 KINKAID FL</t>
  </si>
  <si>
    <t>35217367</t>
  </si>
  <si>
    <t>POLE_BROK_REPL - 21211 RIDGEVIEW DRSONOR</t>
  </si>
  <si>
    <t>35217823</t>
  </si>
  <si>
    <t>TRAN_BROK_REPL -  3050 BRANSCOMB RDLAYTO</t>
  </si>
  <si>
    <t>35217898</t>
  </si>
  <si>
    <t>TRAN_BROK_REPL - 14037 1 E/O MARSHA WAYI</t>
  </si>
  <si>
    <t>35217988</t>
  </si>
  <si>
    <t>CRSS_BROK_REPL - #1W 42560 LITTLE RIVER</t>
  </si>
  <si>
    <t>35218082</t>
  </si>
  <si>
    <t>TRAN_SEEP_REPL - 20574 KINGS CTSOULSBYVI</t>
  </si>
  <si>
    <t>35218608</t>
  </si>
  <si>
    <t>TRAN_BROK_REPL - 14 WEYMOUTH BLUFF FERND</t>
  </si>
  <si>
    <t>35218740</t>
  </si>
  <si>
    <t>TRAN_BROK_REPL - 16625 ELK WAY CLEARLAKE</t>
  </si>
  <si>
    <t>35218802</t>
  </si>
  <si>
    <t>TRAN_BROK_REPL - 3831 SPROWL CREEK RD GA</t>
  </si>
  <si>
    <t>35218894</t>
  </si>
  <si>
    <t>POLE_BROK_REPL - 1500 HOLMES FLAT RD RED</t>
  </si>
  <si>
    <t>35221301</t>
  </si>
  <si>
    <t>TRAN_BROK_REPL - 4520 FELIZ CREEK RD. HO</t>
  </si>
  <si>
    <t>35222845</t>
  </si>
  <si>
    <t>TRAN_BROK_REPL - 3821 F ST EUREKA</t>
  </si>
  <si>
    <t>35222924</t>
  </si>
  <si>
    <t>TRAN_BROK_REPL - 19073 E HIGHWAY 20 CLEA</t>
  </si>
  <si>
    <t>35224498</t>
  </si>
  <si>
    <t>TRAN_BROK_REPL - ETTER RANCH RD GARBERVI</t>
  </si>
  <si>
    <t>35229048</t>
  </si>
  <si>
    <t>TRAN_SEEP_REPL - 18763 DEER PARKSONOMA</t>
  </si>
  <si>
    <t>35229073</t>
  </si>
  <si>
    <t>CUTO_BROK_REPL - C/O SPUR AVE AND ALTA A</t>
  </si>
  <si>
    <t>35230564</t>
  </si>
  <si>
    <t>TRAN_SEEP_REPL - R\O 11764 E.STILLWATERR</t>
  </si>
  <si>
    <t>35231327</t>
  </si>
  <si>
    <t>TRAN_CORR_REPL - 7145 LA HONDA RD/NEXT T</t>
  </si>
  <si>
    <t>35231617</t>
  </si>
  <si>
    <t>TRAN_BROK_REPL - 3S\O CO#2961 DENNY RDSA</t>
  </si>
  <si>
    <t>35231825</t>
  </si>
  <si>
    <t>TRAN_BROK_REPL - 18748 RAWHIDE 3/N 1/WJA</t>
  </si>
  <si>
    <t>35232160</t>
  </si>
  <si>
    <t>TRAN_SEEP_REPL - 12522 KROSENSLOMA RICA</t>
  </si>
  <si>
    <t>35232232</t>
  </si>
  <si>
    <t>POLE_BROK_REPL - RANE VALLEY DAM BASS LA</t>
  </si>
  <si>
    <t>35232238</t>
  </si>
  <si>
    <t>POLE_LEAN_REPL - A/F 19221 FERRETTI RDGR</t>
  </si>
  <si>
    <t>35232414</t>
  </si>
  <si>
    <t>TRAN_BROK_REPL - POLE SAP 100980550 WILL</t>
  </si>
  <si>
    <t>35233148</t>
  </si>
  <si>
    <t>TRAN_BROK_REPL - 2651 10 MILE CR RDLAYTO</t>
  </si>
  <si>
    <t>35233257</t>
  </si>
  <si>
    <t>TRAN_BROK_REPL - 7491 UVA DRREDWOOD VALL</t>
  </si>
  <si>
    <t>35233348</t>
  </si>
  <si>
    <t>POLE_LEAN_REPL - 11340 WARDS FERRY RDGRO</t>
  </si>
  <si>
    <t>35233379</t>
  </si>
  <si>
    <t>TRAN_BROK_REPL - #2S/O 6551 SONOMA MTN R</t>
  </si>
  <si>
    <t>35233382</t>
  </si>
  <si>
    <t>POLE_BROK_REPL - #3E\O 2166 FISHER RDHYD</t>
  </si>
  <si>
    <t>35233385</t>
  </si>
  <si>
    <t>POLE_DECA_REPL - 4702 CABLE BRIDGE DRCHI</t>
  </si>
  <si>
    <t>35233394</t>
  </si>
  <si>
    <t>POLE_BROK_REPL - 17010 MONTE GRANDE DR.S</t>
  </si>
  <si>
    <t>35233803</t>
  </si>
  <si>
    <t>POLE_DECA_REPL - 56018 ROAD 226NORTH FOR</t>
  </si>
  <si>
    <t>35233811</t>
  </si>
  <si>
    <t>POLE_BROK_REPL - AT HOME 2835 CORY CREEK</t>
  </si>
  <si>
    <t>35233817</t>
  </si>
  <si>
    <t>TRAN_SEEP_REPL - 2340 TRINITY RDGLEN ELL</t>
  </si>
  <si>
    <t>35233916</t>
  </si>
  <si>
    <t>POLE_BROK_REPL - N\OF\ENT\18401 WOODHAMS</t>
  </si>
  <si>
    <t>35233976</t>
  </si>
  <si>
    <t>POLE_BROK_REPL - S\OF\ENT\17975\WOODHAMS</t>
  </si>
  <si>
    <t>35233993</t>
  </si>
  <si>
    <t>COND_CLER_INPL - 15585[MB]BUENA VISTA AV</t>
  </si>
  <si>
    <t>35234219</t>
  </si>
  <si>
    <t>POLE_LEAN_REMV - W/S/O SHERWOOD RD., 65'</t>
  </si>
  <si>
    <t>35234344</t>
  </si>
  <si>
    <t>TRAN_SEEP_REPL - #2 W/O 2125 TRINITY RDG</t>
  </si>
  <si>
    <t>35234364</t>
  </si>
  <si>
    <t>POLE_BROK_REPL - R/O 23223 ITALIAN BAR R</t>
  </si>
  <si>
    <t>35234588</t>
  </si>
  <si>
    <t>35234589</t>
  </si>
  <si>
    <t>POLE_BROK_REPL - N\OF\ENT\18071\WOODHAMS</t>
  </si>
  <si>
    <t>35234740</t>
  </si>
  <si>
    <t>TRAN_BROK_REPL - 1E/O 5537 WOODCUTTERS W</t>
  </si>
  <si>
    <t>35234784</t>
  </si>
  <si>
    <t>TRAN_SEEP_REPL - 18761 CANYON RDSONOMA</t>
  </si>
  <si>
    <t>35234857</t>
  </si>
  <si>
    <t>POLE_DECA_REPL - 2826 CURY CREEK RD/1PNO</t>
  </si>
  <si>
    <t>35234922</t>
  </si>
  <si>
    <t>TRAN_BROK_REPL - 187 NORTHFORK RD.BERRY</t>
  </si>
  <si>
    <t>35235115</t>
  </si>
  <si>
    <t>TRAN_SEEP_REPL - FR\YD\OF\9710 SMITH STA</t>
  </si>
  <si>
    <t>35235124</t>
  </si>
  <si>
    <t>POLE_BURN_REPL - N/O CAMPO SECO RD W/O M</t>
  </si>
  <si>
    <t>35235223</t>
  </si>
  <si>
    <t>TRAN_SEEP_REPL - 2750 TRINITY RDGLEN ELL</t>
  </si>
  <si>
    <t>35235591</t>
  </si>
  <si>
    <t>TRAN_BROK_REPL - 2854 GIBSON DRLEBEC</t>
  </si>
  <si>
    <t>35235613</t>
  </si>
  <si>
    <t>POLE_DECA_REPL - R\O 2012 FOUTS SPRINGS</t>
  </si>
  <si>
    <t>35235867</t>
  </si>
  <si>
    <t>TRAN_SEEP_REPL - #1 S/O 130 CAVEDALE RDS</t>
  </si>
  <si>
    <t>35235873</t>
  </si>
  <si>
    <t>POLE_BROK_REPL - 21432 BURNT OAK LN (ENT</t>
  </si>
  <si>
    <t>35235994</t>
  </si>
  <si>
    <t>TRAN_BROK_REPL - IBO 7104 HWY 147WESTWOO</t>
  </si>
  <si>
    <t>35236120</t>
  </si>
  <si>
    <t>POLE_BROK_REPL - 10035 HWY 9BEN LOMOND</t>
  </si>
  <si>
    <t>35236191</t>
  </si>
  <si>
    <t>TRAN_BROK_REPL - S\O 536 BLACK BART RD.O</t>
  </si>
  <si>
    <t>35236230</t>
  </si>
  <si>
    <t>TRAN_BROK_REPL - 49515 RD 420COARSEGOLD</t>
  </si>
  <si>
    <t>35236242</t>
  </si>
  <si>
    <t>TRAN_BROK_REPL - C/O RAINBOW LN AND FIRW</t>
  </si>
  <si>
    <t>35236637</t>
  </si>
  <si>
    <t>BROKEN POLE - 101 ALTA VISTA LNLOS GA</t>
  </si>
  <si>
    <t>35236964</t>
  </si>
  <si>
    <t>TRAN_BROK_REPL - 79 DROBISH RD W/TRANSMA</t>
  </si>
  <si>
    <t>35237733</t>
  </si>
  <si>
    <t>POLE_BROK_REPL - R\O 511 LOS VERJELES RD</t>
  </si>
  <si>
    <t>35237752</t>
  </si>
  <si>
    <t>POLE_BROK_REPL - 16690 ALLISON WAY 1NSOU</t>
  </si>
  <si>
    <t>35237900</t>
  </si>
  <si>
    <t>CUTO_BROK_REPL - 20525 MONSEN WY.A/F 2P/</t>
  </si>
  <si>
    <t>35237991</t>
  </si>
  <si>
    <t>COND_BROK_REPL - 1230 WARREN DRSANTA CRU</t>
  </si>
  <si>
    <t>35238063</t>
  </si>
  <si>
    <t>COND_CLER_INPL - 1W\O CO#3099 MAC INTOSH</t>
  </si>
  <si>
    <t>35238646</t>
  </si>
  <si>
    <t>COND_CLER_INPL - 31842 WALKER SUMMIT 1PN</t>
  </si>
  <si>
    <t>35238656</t>
  </si>
  <si>
    <t>POLE_BROK_REPL - 42079 LONG HOLLOWCOARSE</t>
  </si>
  <si>
    <t>35238856</t>
  </si>
  <si>
    <t>ANCH_BROK_REPL - BEAR CREEK RD COR OF SU</t>
  </si>
  <si>
    <t>35238948</t>
  </si>
  <si>
    <t>POLE_BROK_REPL - # 31400 HWY 101WILLITS</t>
  </si>
  <si>
    <t>35239145</t>
  </si>
  <si>
    <t>TREE_DECA_INPL - 32896 BOICE LNFORT BRAG</t>
  </si>
  <si>
    <t>35239162</t>
  </si>
  <si>
    <t>TREE_CLER_INCL-10714 FISHERY SPGS RD *KS</t>
  </si>
  <si>
    <t>35239317</t>
  </si>
  <si>
    <t>TRAN_BROK_REPL - SSD #56979 ON LAKE PRAI</t>
  </si>
  <si>
    <t>35239544</t>
  </si>
  <si>
    <t>COND_CLER_INPL - 41311 HWY 49OAKHURST</t>
  </si>
  <si>
    <t>35239584</t>
  </si>
  <si>
    <t>TRAN_BROK_REPL - 12081 BRECKENRIDGEGROVE</t>
  </si>
  <si>
    <t>35239786</t>
  </si>
  <si>
    <t>TREE_DECA_INPL - 7910 UVA DRREDWOOD VALL</t>
  </si>
  <si>
    <t>35239819</t>
  </si>
  <si>
    <t>TREE_DECA_INPL-12462 WESTERN PINE RDM*KS</t>
  </si>
  <si>
    <t>35239820</t>
  </si>
  <si>
    <t>TRAN_BROK_REPL - 3255 LEE ST NICE</t>
  </si>
  <si>
    <t>35239926</t>
  </si>
  <si>
    <t>TRAN_BROK_REPL - 310' W/O KIVA PLACE - 5</t>
  </si>
  <si>
    <t>35239961</t>
  </si>
  <si>
    <t>TREE_DECA_INPL-12321 HWY 175 @1SEMIDD*KS</t>
  </si>
  <si>
    <t>35240122</t>
  </si>
  <si>
    <t>TREE_CLER_INPL-10461 LOCH LOMOND RD1S*KS</t>
  </si>
  <si>
    <t>35240216</t>
  </si>
  <si>
    <t>POLE_BROK_REPL - 93614COARSEGOLD</t>
  </si>
  <si>
    <t>35240301</t>
  </si>
  <si>
    <t>POLE_BROK_REPL - 34 MACKEY CT.OROVILLE</t>
  </si>
  <si>
    <t>35240494</t>
  </si>
  <si>
    <t>ANCH_CORR_REPL - A/F 14468 BRITZ LN.MAGA</t>
  </si>
  <si>
    <t>35240793</t>
  </si>
  <si>
    <t>POLE_DECA_REPL - 5350 FINNICUM LN W/TRAN</t>
  </si>
  <si>
    <t>35240826</t>
  </si>
  <si>
    <t>TRAN_BROK_REPL - 19724HARTMAN MIDDLETOWN</t>
  </si>
  <si>
    <t>35240869</t>
  </si>
  <si>
    <t>TRAN_SEEP_REPL - 15245 STETSON RDLOS GAT</t>
  </si>
  <si>
    <t>35240930</t>
  </si>
  <si>
    <t>POLE_DECA_REPL - 9448–9498 CA-26MOKELUMN</t>
  </si>
  <si>
    <t>35241573</t>
  </si>
  <si>
    <t>TRAN_SEEP_REPL - 33713 POLK RANCH RD #3</t>
  </si>
  <si>
    <t>35242097</t>
  </si>
  <si>
    <t>INSTALL RIDER POLE FOR SVC ON DEAD TREE</t>
  </si>
  <si>
    <t>35242262</t>
  </si>
  <si>
    <t>POLE_BROK_REPL - 12721 MERRITT HORNING R</t>
  </si>
  <si>
    <t>35242300</t>
  </si>
  <si>
    <t>POLE_DECA_REPL - 1W/O 5750 ROYAL DRIFT W</t>
  </si>
  <si>
    <t>35242310</t>
  </si>
  <si>
    <t>POLE_BROK_REPL - 1820 PORTOLA ST PK RD 1</t>
  </si>
  <si>
    <t>35242348</t>
  </si>
  <si>
    <t>TRAN_BROK_REPL - 17545 MARSBEN LANE FORT</t>
  </si>
  <si>
    <t>35242393</t>
  </si>
  <si>
    <t>TRAN_SEEP_REPL - 5 S/O 4676 LITTLE JOHN</t>
  </si>
  <si>
    <t>35242535</t>
  </si>
  <si>
    <t>TRAN_BROK_REPL - .5 MI E BRICELAND REDWA</t>
  </si>
  <si>
    <t>35242720</t>
  </si>
  <si>
    <t>TRAN_SEEP_REPL - 2NO 3171 SLY PARK RDPOL</t>
  </si>
  <si>
    <t>35243427</t>
  </si>
  <si>
    <t>TRAN_SEEP_REPL - 1ST/P N/O 17090 DEBBIE[</t>
  </si>
  <si>
    <t>35243513</t>
  </si>
  <si>
    <t>POLE_BROK_REPL - 4057 SEBASTOPOL RD/1PE/</t>
  </si>
  <si>
    <t>35243675</t>
  </si>
  <si>
    <t>TREE_CLER_REMV - A/F 15333 N.LAKE DRMAGA</t>
  </si>
  <si>
    <t>35243722</t>
  </si>
  <si>
    <t>POLE_BROK_REPL - 2820 NASIMENTO LAKE DRB</t>
  </si>
  <si>
    <t>35243850</t>
  </si>
  <si>
    <t>TRAN_SEEP_REPL - 25975 RIDGE DR W/TRANSP</t>
  </si>
  <si>
    <t>35243864</t>
  </si>
  <si>
    <t>POLE_BROK_REPL - AT 16800 CLIMAX RDJACKS</t>
  </si>
  <si>
    <t>35243977</t>
  </si>
  <si>
    <t>TRAN_SEEP_REPL - 17689 ANTELOPE CT W/TRA</t>
  </si>
  <si>
    <t>35244361</t>
  </si>
  <si>
    <t>POLE_BROK_REPL - R/O 13550 MAGNOLIA RDGR</t>
  </si>
  <si>
    <t>35244634</t>
  </si>
  <si>
    <t>POLE_DECA_REPL - 54018 RD 432BASS LAKE</t>
  </si>
  <si>
    <t>35244737</t>
  </si>
  <si>
    <t>TRAN_SEEP_REPL - 23391 WEST RD MIDDLETOW</t>
  </si>
  <si>
    <t>35244787</t>
  </si>
  <si>
    <t>POLE_DECA_REPL - 6080 SKYWAY DR R/O UNIT</t>
  </si>
  <si>
    <t>35244904</t>
  </si>
  <si>
    <t>COND_FLOT_REPA - 2SW/O 1W/O HOUSE 15330</t>
  </si>
  <si>
    <t>35245069</t>
  </si>
  <si>
    <t>POLE_BROK_REPL - 4 W/O 9422 SILVER BRIDG</t>
  </si>
  <si>
    <t>35246057</t>
  </si>
  <si>
    <t>POLE_BROK_REPL - 18274 KELLEY RANCH RD/1</t>
  </si>
  <si>
    <t>35247302</t>
  </si>
  <si>
    <t>TRAN_BROK_REPL - TX # 115414662220 HOOPA</t>
  </si>
  <si>
    <t>35247408</t>
  </si>
  <si>
    <t>TRAN_SEEP_REPL - 18200 IDLEWILD RD.LOS G</t>
  </si>
  <si>
    <t>35248344</t>
  </si>
  <si>
    <t>TRAN_BROK_REPL - 15331 MAY HOLLOW RD LOW</t>
  </si>
  <si>
    <t>35248373</t>
  </si>
  <si>
    <t>POLE_BROK_REPL - 1.2 MI.W/O 15579 FOREST</t>
  </si>
  <si>
    <t>35248465</t>
  </si>
  <si>
    <t>TRAN_SEEP_REPL - 20450[MB] OLD SANTA CRU</t>
  </si>
  <si>
    <t>35248471</t>
  </si>
  <si>
    <t>POLE_IDLE_REMV - 1900 DRAYER DR [AT HOUS</t>
  </si>
  <si>
    <t>35248560</t>
  </si>
  <si>
    <t>ANCH_BROK_REPL - 3905 RIGEL AVLOMPOC</t>
  </si>
  <si>
    <t>35248668</t>
  </si>
  <si>
    <t>TRAN_SEEP_REPL - #2W ON LINE @ 345 DOWLI</t>
  </si>
  <si>
    <t>35248904</t>
  </si>
  <si>
    <t>TRAN_SEEP_REPL - 24331 JEANITA LNMI WUK</t>
  </si>
  <si>
    <t>35249176</t>
  </si>
  <si>
    <t>POLE_DECA_REPL - #2S ON LINE R/O 1401 RD</t>
  </si>
  <si>
    <t>35249527</t>
  </si>
  <si>
    <t>POLE_BROK_REPL - 9W/O 5S/O 17W/O 5S/O 2W</t>
  </si>
  <si>
    <t>35249534</t>
  </si>
  <si>
    <t>OCLHPLE_DECA_RPL-38505  ROUNDTREE LNSQUA</t>
  </si>
  <si>
    <t>35249555</t>
  </si>
  <si>
    <t>POLE_BROK_REPL - 41033 RIVERBEND CRTAHWA</t>
  </si>
  <si>
    <t>35249567</t>
  </si>
  <si>
    <t>POLE_BROK_REPL - 22729 RD211 5PEFRIANT</t>
  </si>
  <si>
    <t>35249769</t>
  </si>
  <si>
    <t>POLE_BROK_REPL - 1N/O FERN RD POLLARD DR</t>
  </si>
  <si>
    <t>35250292</t>
  </si>
  <si>
    <t>TRAN_SEEP_REPL - A/F 280 JENSEN SPRINGS</t>
  </si>
  <si>
    <t>35250350</t>
  </si>
  <si>
    <t>TRAN_BROK_REPL - #2E/O ENTRANCE 4125 BER</t>
  </si>
  <si>
    <t>35250387</t>
  </si>
  <si>
    <t>TRAN_BROK_REPL - #1E/O ENTRANCE 4125 BER</t>
  </si>
  <si>
    <t>35250559</t>
  </si>
  <si>
    <t>TREE_DECA_INPL - 16898 NEWTOWN RDNEVADA</t>
  </si>
  <si>
    <t>35250755</t>
  </si>
  <si>
    <t>T3 TRAN_REPL 16140 FERN WAY GUER*ROK</t>
  </si>
  <si>
    <t>35251063</t>
  </si>
  <si>
    <t>TRAN_IDLE_REMV - 1S/0 12482 PLATINA RDIG</t>
  </si>
  <si>
    <t>35251094</t>
  </si>
  <si>
    <t>OCLHPLE_DECA_RPL-W/O ENTR 45483 SANDCREE</t>
  </si>
  <si>
    <t>35251095</t>
  </si>
  <si>
    <t>OCLH PLE_BRK_RPL 46573 CREEKSIDE LN(W/TR</t>
  </si>
  <si>
    <t>35251109</t>
  </si>
  <si>
    <t>POLE_DECA_REPL - 535 HAPPY PINES RDFORES</t>
  </si>
  <si>
    <t>35251110</t>
  </si>
  <si>
    <t>POLE_DECA_REPL - 5270 HAPPY PINES RDFORE</t>
  </si>
  <si>
    <t>35251112</t>
  </si>
  <si>
    <t>POLE_DECA_REPL - 5165 THOMAS RD W/TAUBUR</t>
  </si>
  <si>
    <t>35251148</t>
  </si>
  <si>
    <t>POLE_BROK_REPL - 50364 ROAD 426OAKHURST</t>
  </si>
  <si>
    <t>35251278</t>
  </si>
  <si>
    <t>POLE_BROK_REPA - 2801 EGANHOFF LN E/O EN</t>
  </si>
  <si>
    <t>35251427</t>
  </si>
  <si>
    <t>TRAN_BROK_REPL - 3400 ZENIA-LAKE MTN RD</t>
  </si>
  <si>
    <t>35251707</t>
  </si>
  <si>
    <t>TRAN_SEEP_REPL - 3710 HEADY LNPLACERVILL</t>
  </si>
  <si>
    <t>35251729</t>
  </si>
  <si>
    <t>OCLH POLE_DECA_REPL-38233 LOGANBERRY LN</t>
  </si>
  <si>
    <t>35251731</t>
  </si>
  <si>
    <t>POLE_DECA_REPL - 38233 LOGANBERRY LN/2PW</t>
  </si>
  <si>
    <t>35251780</t>
  </si>
  <si>
    <t>TRAN_BROK_REPL - SALMON CREE RD AT THOMA</t>
  </si>
  <si>
    <t>35251880</t>
  </si>
  <si>
    <t>35252035</t>
  </si>
  <si>
    <t>POLE_DECA_REPL - AT 3463 BUD LN 2SW/OGAR</t>
  </si>
  <si>
    <t>35252037</t>
  </si>
  <si>
    <t>TRAN_SEEP_REPL - A/F 1250 LOPEZ DRARROYO</t>
  </si>
  <si>
    <t>35252347</t>
  </si>
  <si>
    <t>TRAN_SEEP_REPL - 6223 CA-140MARIPOSA</t>
  </si>
  <si>
    <t>35252706</t>
  </si>
  <si>
    <t>CUTO_BROK_REPL - 1922 FIFTH GREEN DR W/T</t>
  </si>
  <si>
    <t>35252747</t>
  </si>
  <si>
    <t>TRAN_SEEP_REPL - R/O 5480 OLD EMIGRANT T</t>
  </si>
  <si>
    <t>35253062</t>
  </si>
  <si>
    <t>TREE_DECA_INPL - NORTH FORK PL BEFORE CR</t>
  </si>
  <si>
    <t>35253281</t>
  </si>
  <si>
    <t>TFMR_FLOT_REPA - 1863 MENDINA DRARNOLD</t>
  </si>
  <si>
    <t>35254233</t>
  </si>
  <si>
    <t>POLE_BROK_REPL - 3N/O 2W/O C/O BOGGS CHA</t>
  </si>
  <si>
    <t>35255082</t>
  </si>
  <si>
    <t>TRAN_BROK_REPL - ACROSS 3749 ORO BANGOR</t>
  </si>
  <si>
    <t>35255181</t>
  </si>
  <si>
    <t>TRAN_SEEP_REPL - #1S CO#2375 3RD ST S/O</t>
  </si>
  <si>
    <t>35255280</t>
  </si>
  <si>
    <t>POLE_BROK_REPL - 1753 FOUTS SPRINGS RD 7</t>
  </si>
  <si>
    <t>35255315</t>
  </si>
  <si>
    <t>6/5/21  6613 ALISAL ST, PLEASANTON POLE</t>
  </si>
  <si>
    <t>35255385</t>
  </si>
  <si>
    <t>TRAN_SEEP_REPL - 40648 INDIAN SPRING RDO</t>
  </si>
  <si>
    <t>35255511</t>
  </si>
  <si>
    <t>POLE_DECA_REPL - 44985 TODD EYMANN/2PS/1</t>
  </si>
  <si>
    <t>35255512</t>
  </si>
  <si>
    <t>TRAN_SEEP_REPL - #2 E/O 1790 WARM SPRING</t>
  </si>
  <si>
    <t>35255527</t>
  </si>
  <si>
    <t>TRAN_SEEP_REPL - 1218 HILLVIEW LNLAFAYET</t>
  </si>
  <si>
    <t>35255733</t>
  </si>
  <si>
    <t>TRAN_SEEP_REPL - 3071 SPRING HILL RDSOME</t>
  </si>
  <si>
    <t>35256030</t>
  </si>
  <si>
    <t>POLE_BROK_REPL - SE C/O RIVERVIEW DR/LIT</t>
  </si>
  <si>
    <t>35256344</t>
  </si>
  <si>
    <t>POLE_BROK_REPL - 1E\O 129 GUIDICI LNOROV</t>
  </si>
  <si>
    <t>35257107</t>
  </si>
  <si>
    <t>TRAN_BROK_REPL - R/O HOUSE 3091 MARSHALL</t>
  </si>
  <si>
    <t>35258016</t>
  </si>
  <si>
    <t>COND_BROK_REPL - 1N/0 4315 VENTURARED BL</t>
  </si>
  <si>
    <t>35258600</t>
  </si>
  <si>
    <t>POLE_BROK_REPL - #14N ON LINE @ C/O CHAM</t>
  </si>
  <si>
    <t>35259428</t>
  </si>
  <si>
    <t>TRAN_SEEP_REPL - A/F C/O AUGUSTA DR ON S</t>
  </si>
  <si>
    <t>35259648</t>
  </si>
  <si>
    <t>*CANCEL*POLE_BROK_REPL-4N/O 1SW/O 5933 H</t>
  </si>
  <si>
    <t>35259969</t>
  </si>
  <si>
    <t>LITN_FLSH_REPL - 155 LINDAN LNQUINCY</t>
  </si>
  <si>
    <t>35260138</t>
  </si>
  <si>
    <t>TRAN_SEEP_REPL - 210 EVERESY DR BOULDER</t>
  </si>
  <si>
    <t>35260204</t>
  </si>
  <si>
    <t>POLE_BROK_REPL - #1E T-PL#05/13 S/O OLD</t>
  </si>
  <si>
    <t>35260596</t>
  </si>
  <si>
    <t>POLE_BROK_REPL - 3NE/O 10SE/O CUT OFF SW</t>
  </si>
  <si>
    <t>35260624</t>
  </si>
  <si>
    <t>TRAN_SEEP_REPL - 1NE/O 1S/O 3R/O ALLEGHA</t>
  </si>
  <si>
    <t>35260749</t>
  </si>
  <si>
    <t>TRAN_SEEP_REPL - IRO 8108 JOSEPHINE LN</t>
  </si>
  <si>
    <t>35261329</t>
  </si>
  <si>
    <t>CRSS_BROK_REPL - #2W TOLL GATE RD ON LOM</t>
  </si>
  <si>
    <t>35261609</t>
  </si>
  <si>
    <t>TRAN_SEEP_REPL - 6806 PASO ROBLES DROAKL</t>
  </si>
  <si>
    <t>35261640</t>
  </si>
  <si>
    <t>POLE_BROK_REPL - 13W/O 2N/O C/O SIDNEY D</t>
  </si>
  <si>
    <t>35261684</t>
  </si>
  <si>
    <t>OCLH POLE_BROK_REPA-C/O INDIAN GUIDE RD</t>
  </si>
  <si>
    <t>35262075</t>
  </si>
  <si>
    <t>POLE_BROK_REPL - 3E/O 4N/O 18026 SHASTA</t>
  </si>
  <si>
    <t>35262636</t>
  </si>
  <si>
    <t>CUTO_BROK_REPL - 40271 DUNLAP RDSQUAW VA</t>
  </si>
  <si>
    <t>35262729</t>
  </si>
  <si>
    <t>TRAN_SEEP_REPL - A/F 22482 CLOUD CR PLCO</t>
  </si>
  <si>
    <t>35262872</t>
  </si>
  <si>
    <t>TRAN_SEEP_REPL - 21119 BRUSH RDLOS GATOS</t>
  </si>
  <si>
    <t>35263002</t>
  </si>
  <si>
    <t>POLE_BROK_REPL - ENT 31319 RUTH HILL RD/</t>
  </si>
  <si>
    <t>35263030</t>
  </si>
  <si>
    <t>POLE_BROK_REPL - ENT 31143 RUTH HILL RD</t>
  </si>
  <si>
    <t>35263031</t>
  </si>
  <si>
    <t>POLE_BROK_REPL - 511 HAZEL BRAKEBOULDER</t>
  </si>
  <si>
    <t>35263103</t>
  </si>
  <si>
    <t>TRAN_SEEP_REPL - 472 SANDRA LN. 2PNOROVI</t>
  </si>
  <si>
    <t>35263107</t>
  </si>
  <si>
    <t>POLE_BROK_REPL - 7457–7598 SOQUEL SAN JO</t>
  </si>
  <si>
    <t>35263292</t>
  </si>
  <si>
    <t>TRAN_SEEP_REPL - 2/P/E/O ENT. 36753 E/S/</t>
  </si>
  <si>
    <t>35263296</t>
  </si>
  <si>
    <t>POLE_BROK_REPL - AT 29415 RUTH HILL RD 1</t>
  </si>
  <si>
    <t>35263475</t>
  </si>
  <si>
    <t>TREE_DECA_INPL - 38930BASS LAKE</t>
  </si>
  <si>
    <t>35263716</t>
  </si>
  <si>
    <t>TRAN_SEEP_REPL - #1E @ R/O 6503 MILLER R</t>
  </si>
  <si>
    <t>35263783</t>
  </si>
  <si>
    <t>POLE_BROK_REPL - 6999 ARROYO RD./3PW/9PN</t>
  </si>
  <si>
    <t>35263790</t>
  </si>
  <si>
    <t>RISE_BROK_REPA - A/F OFFICE 49716 HWY 18</t>
  </si>
  <si>
    <t>35263861</t>
  </si>
  <si>
    <t>TRAN_SEEP_REPL - R/O 4728 RIVENDALE RD/S</t>
  </si>
  <si>
    <t>35263907</t>
  </si>
  <si>
    <t>POLE_BROK_REPL- ENTRANCE 25552 WHITE TH</t>
  </si>
  <si>
    <t>35264003</t>
  </si>
  <si>
    <t>*CANC* TRAN_SEEP_REPL - R/O 17770 OLD SU</t>
  </si>
  <si>
    <t>35264216</t>
  </si>
  <si>
    <t>TRAN_SEEP_REPL - 1NW/O R/O 5238 BALDWIN</t>
  </si>
  <si>
    <t>35264415</t>
  </si>
  <si>
    <t>CRSS_DECA_REPL - 43889 TODD EYMANN/8PS/1</t>
  </si>
  <si>
    <t>35270514</t>
  </si>
  <si>
    <t>POLE_BROK_REPL - 2915[OFF.]OAK GROVE RD/</t>
  </si>
  <si>
    <t>35270718</t>
  </si>
  <si>
    <t>POLE_BROK_REPL - AVILA ESTATES/2PSE/5PSW</t>
  </si>
  <si>
    <t>35270771</t>
  </si>
  <si>
    <t>CRSS_BROK_REPL - 19754 BERRY ST, PINE GR</t>
  </si>
  <si>
    <t>MaintActivityType</t>
  </si>
  <si>
    <t>Location</t>
  </si>
  <si>
    <t>Notification No</t>
  </si>
  <si>
    <t>Created On</t>
  </si>
  <si>
    <t>Object Code text</t>
  </si>
  <si>
    <t>Notification User Status</t>
  </si>
  <si>
    <t>Description</t>
  </si>
  <si>
    <t>LP</t>
  </si>
  <si>
    <t>121716259</t>
  </si>
  <si>
    <t>Lightning Arrester</t>
  </si>
  <si>
    <t>REGW PRI  INSP COMP CPGE CPGD FMOB BTKA CREW CUST MINR TER2 REMT</t>
  </si>
  <si>
    <t>LITN_BROK_REPL - 2960–3094 Old Creek RdT</t>
  </si>
  <si>
    <t>ST</t>
  </si>
  <si>
    <t>121706682</t>
  </si>
  <si>
    <t>Crossarm</t>
  </si>
  <si>
    <t>RELW PRI  INSP COMP CPGE CPGD FMOB BTKA CLR  ESTR FLAG GO   TER2</t>
  </si>
  <si>
    <t>FR</t>
  </si>
  <si>
    <t>121684525</t>
  </si>
  <si>
    <t>Cutout</t>
  </si>
  <si>
    <t>RELW PRI  INSP COMP CPGE CPGD FMOB BTKA ESTR RESD TER2</t>
  </si>
  <si>
    <t>CUTO_BROK_REPL - R/O 30917 AUBERRY RDAub</t>
  </si>
  <si>
    <t>YO</t>
  </si>
  <si>
    <t>121687215</t>
  </si>
  <si>
    <t>Pole</t>
  </si>
  <si>
    <t>RELW PRI  INSP COMP CPGE CPGD FMOB BTKA ESTR TER2 REMT USA</t>
  </si>
  <si>
    <t>121689981</t>
  </si>
  <si>
    <t>RELW PRI  INSP COMP CPGE CPGD FMOB BTKA ESTR GO   TER2 FIRE REMT</t>
  </si>
  <si>
    <t>CRSS_BROK_REPL - 35165 STEVENS ST/2PERay</t>
  </si>
  <si>
    <t>121694108</t>
  </si>
  <si>
    <t>RELW PRI  INSP COMP CPGE CPGD FMOB ESTR NOAC REAR TER2 REMT</t>
  </si>
  <si>
    <t>121662121</t>
  </si>
  <si>
    <t>RELW PRI  INSP COMP CPGE CPGD FMOB CGI  CLR  ESTR GO   NOAC REAR TER2 REMT</t>
  </si>
  <si>
    <t>121677783</t>
  </si>
  <si>
    <t>RELW PRI  INSP COMP CPGE CPGD FMOB BTKA CLR  ESTR GO   TER2</t>
  </si>
  <si>
    <t>CRSS_BROK_REPL - 3S0\ LOUISE RDSutter Cr</t>
  </si>
  <si>
    <t>121657916</t>
  </si>
  <si>
    <t>RELW PRI  INSP COMP CPGG FMOB ESTR NOAC REAR TER2</t>
  </si>
  <si>
    <t>121662019</t>
  </si>
  <si>
    <t>Tie Wire</t>
  </si>
  <si>
    <t>RELW PRI  INSP JPOL COMP CPGE CPGD FMOB BTKA ESTR GO   RESD TER2</t>
  </si>
  <si>
    <t>TIEW_BROK_REPL - 7947 SPELT RD.Fish Camp</t>
  </si>
  <si>
    <t>SI</t>
  </si>
  <si>
    <t>121653882</t>
  </si>
  <si>
    <t>RELW SEC  INSP JPOL COMP CPGD FMOB BTKA GO   RESD TER3 PROG</t>
  </si>
  <si>
    <t>121655384</t>
  </si>
  <si>
    <t>Transformer</t>
  </si>
  <si>
    <t>RELW PRI  INSP COMP CPGE CPGD FMOB ESTR TER2</t>
  </si>
  <si>
    <t>121540185</t>
  </si>
  <si>
    <t>Riser/Pothead</t>
  </si>
  <si>
    <t>RELW SEC  INSP JPOL COMP CPGE CPGD FMOB BTKA CLR  CUST RESD TER2 FIRE REMT</t>
  </si>
  <si>
    <t>MI</t>
  </si>
  <si>
    <t>121630585</t>
  </si>
  <si>
    <t>RELW PRI  INSP JPOL COMP CPGE CPGD FMOB ESTR NOAC TER2 FIRE REMT</t>
  </si>
  <si>
    <t>121630637</t>
  </si>
  <si>
    <t>RELW PRI  INSP COMP CPGE CPGD FMOB CLR  ESTR TER3</t>
  </si>
  <si>
    <t>121633671</t>
  </si>
  <si>
    <t>RELW PRI  INSP JPOL COMP CPGE CPGD FMOB TER2</t>
  </si>
  <si>
    <t>121624644</t>
  </si>
  <si>
    <t>Tree/Vine</t>
  </si>
  <si>
    <t>RELW SEC  INSP COMP CPGE CPGD FMOB BTKA CLR  ESTR FLAG RESD TER3 USA</t>
  </si>
  <si>
    <t>TREE_DECA_INPL - 38930Bass Lake</t>
  </si>
  <si>
    <t>121632013</t>
  </si>
  <si>
    <t>RELW PRI  INSP JPOL COMP CPGD FMOB BTKA ESTR RESD TER3</t>
  </si>
  <si>
    <t>121603384</t>
  </si>
  <si>
    <t>RELW PRI  INSP COMP CPGE CPGD FMOB CLR  ESTR GO   PUBL REAR TER2</t>
  </si>
  <si>
    <t>CC</t>
  </si>
  <si>
    <t>121594214</t>
  </si>
  <si>
    <t>RELW PRI  INSP JPOL COMP CCNT FMOB BTKA ESTR FLAG RESD TER3</t>
  </si>
  <si>
    <t>POLE_BROK_REPL - 511 HAZEL BRAKEBoulder</t>
  </si>
  <si>
    <t>DA</t>
  </si>
  <si>
    <t>121595426</t>
  </si>
  <si>
    <t>RELW PRI  INSP JPOL COMP CPGE CPGD FMOB BTKA ESTR FLAG TER3 FIRE REMT</t>
  </si>
  <si>
    <t>POLE_BROK_REPL - 7457–7598 Soquel San Jo</t>
  </si>
  <si>
    <t>NV</t>
  </si>
  <si>
    <t>121601057</t>
  </si>
  <si>
    <t>Conductor</t>
  </si>
  <si>
    <t>RELW SEC  INSP JPOL COMP CPGD FMOB BTKA RESD TER2</t>
  </si>
  <si>
    <t>COND_BROK_REPA - 22134 RIVERVIEW DRCotto</t>
  </si>
  <si>
    <t>121603377</t>
  </si>
  <si>
    <t>RELW PRI  INSP JPOL COMP CPGE CPGD FMOB BTKA CLR  ESTR RESD TER3</t>
  </si>
  <si>
    <t>121588944</t>
  </si>
  <si>
    <t>RELW PRI  INSP COMP CPGE CPGD FMOB ESTR NOAC REAR TER2</t>
  </si>
  <si>
    <t>121592572</t>
  </si>
  <si>
    <t>RELW SERV INSP JPOL COMP CPGD FMOB BTKA ESTR RESD TER2</t>
  </si>
  <si>
    <t>COND_BROK_REPL - 9681 MOSQUITO RDPlacerv</t>
  </si>
  <si>
    <t>121593030</t>
  </si>
  <si>
    <t>RELW PRI  INSP COMP CPGE CPGD FMOB ESTR TER2 FIRE</t>
  </si>
  <si>
    <t>TRAN_SEEP_REPL - 472 SANDRA LN. 2PNOrovi</t>
  </si>
  <si>
    <t>121593484</t>
  </si>
  <si>
    <t>RELW PRI  INSP COMP CPGE CPGD FMOB ESTR TER2 REMT</t>
  </si>
  <si>
    <t>SA</t>
  </si>
  <si>
    <t>121586834</t>
  </si>
  <si>
    <t>RELW PRI  INSP COMP CPGD FMOB MINR TER3</t>
  </si>
  <si>
    <t>NB</t>
  </si>
  <si>
    <t>121588057</t>
  </si>
  <si>
    <t>RELW PRI  INSP JPOL COMP CPGD FMOB ESTR REAR TER2</t>
  </si>
  <si>
    <t>CUTO_BROK_REPL - A/F 99 SAN JOAQUIN PLNo</t>
  </si>
  <si>
    <t>121588349</t>
  </si>
  <si>
    <t>RELW SEC  INSP JPOL COMP CPGE CPGD FMOB BTKA CLR  CREW ESTR RESD TER3</t>
  </si>
  <si>
    <t>COND_BROK_REPL - 1S/O # 99 WILSON WAYLar</t>
  </si>
  <si>
    <t>121588701</t>
  </si>
  <si>
    <t>RELW PRI  INSP COMP CPGE CPGD FMOB CLR  ESTR NOAC REAR RESD TER3 FIRE REMT</t>
  </si>
  <si>
    <t>TRAN_SEEP_REPL - 21119 BRUSH RDLos Gatos</t>
  </si>
  <si>
    <t>121579270</t>
  </si>
  <si>
    <t>RELW PRI  INSP JPOL COMP CPGD FMOB BTKA ESTR RESD TER2 REMT</t>
  </si>
  <si>
    <t>CUTO_BROK_REPL - 40271 DUNLAP RDSquaw Va</t>
  </si>
  <si>
    <t>121580747</t>
  </si>
  <si>
    <t>RELW PRI  INSP COMP CPGE CPGD FMOB BTKA CLR  ESTR TER2 FIRE</t>
  </si>
  <si>
    <t>CUTO_BROK_REPL - 44574 WISE RD/@ HOUSECo</t>
  </si>
  <si>
    <t>121581015</t>
  </si>
  <si>
    <t>RELW PRI  INSP JPOL COMP CPGE CPGD FMOB ESTR TER3 REMT</t>
  </si>
  <si>
    <t>121581568</t>
  </si>
  <si>
    <t>RELW PRI  INSP JPOL COMP CTMN FMOB BTKA CLR  ESTR RESD TER2 FIRE</t>
  </si>
  <si>
    <t>TRAN_SEEP_REPL - A/F 22482 CLOUD CR PLCo</t>
  </si>
  <si>
    <t>121564432</t>
  </si>
  <si>
    <t>RELW PRI  INSP COMP CTMN FMOB CLR  ESTR TER2</t>
  </si>
  <si>
    <t>121552389</t>
  </si>
  <si>
    <t>RELW PRI  INSP JPOL COMP CCNT FMOB ESTR TER2</t>
  </si>
  <si>
    <t>121553593</t>
  </si>
  <si>
    <t>RELW SEC  INSP JPOL COMP CPGE CPGD FMOB BTKA CREW ESTR FLAG GO   RESD TER3</t>
  </si>
  <si>
    <t>CRSS_BROK_REPL - 35 FLORENCE AVEMill Val</t>
  </si>
  <si>
    <t>121555483</t>
  </si>
  <si>
    <t>RELW PRI  INSP COMP TEMP CPGE CPGD FMOB REAR TER2</t>
  </si>
  <si>
    <t>POLE_BROK_REPA - C/O INDIAN GUIDE RD/ RU</t>
  </si>
  <si>
    <t>121563046</t>
  </si>
  <si>
    <t>RELW PRI  INSP COMP CPGD FMOB BTKA GO   MINR TER2 PROG REMT</t>
  </si>
  <si>
    <t>121546276</t>
  </si>
  <si>
    <t>RELW PRI  INSP COMP CPGE CPGD FMOB ESTR GO   TER2</t>
  </si>
  <si>
    <t>121549601</t>
  </si>
  <si>
    <t>RELW PRI  INSP JPOL COMP CPGE CPGD FMOB BTKA ESTR FLAG GO   RESD FIRE REMT TER0</t>
  </si>
  <si>
    <t>EB</t>
  </si>
  <si>
    <t>121553206</t>
  </si>
  <si>
    <t>RELW PRI  INSP JPOL COMP CPGE CPGD FMOB BTKA ESTR FLAG RESD TER3 FIRE</t>
  </si>
  <si>
    <t>TRAN_SEEP_REPL - 6806 PASO ROBLES DROakl</t>
  </si>
  <si>
    <t>121534133</t>
  </si>
  <si>
    <t>RELW PRI  INSP JPOL COMP CPGE CPGD FMOB BTKA CLR  ESTR TER3 FIRE REMT USA</t>
  </si>
  <si>
    <t>121543622</t>
  </si>
  <si>
    <t>RELW PRI  INSP JPOL COMP CPGD FMOB BTKA ESTR TER3 REMT SPCR</t>
  </si>
  <si>
    <t>121545198</t>
  </si>
  <si>
    <t>RELW SEC  INSP JPOL COMP CPGE CPGD FMOB BTKA ESTR GO   RESD TER3</t>
  </si>
  <si>
    <t>121546203</t>
  </si>
  <si>
    <t>RELW PRI  INSP JPOL COMP CPGE CPGD FMOB CLR  ESTR RESD TER2</t>
  </si>
  <si>
    <t>121547790</t>
  </si>
  <si>
    <t>RELW PRI  INSP JPOL COMP CPGD FMOB BTKA ESTR TER3 REMT</t>
  </si>
  <si>
    <t>121548902</t>
  </si>
  <si>
    <t>RELW SERV INSP JPOL COMP CPGE CPGD FMOB TER2</t>
  </si>
  <si>
    <t>121522605</t>
  </si>
  <si>
    <t>RELW PRI  INSP COMP CCNT FMOB ESTR TER2</t>
  </si>
  <si>
    <t>121536378</t>
  </si>
  <si>
    <t>RELW PRI  INSP COMP TEMP CPGE CPGD FMOB BTKA TER2</t>
  </si>
  <si>
    <t>LITN_FLSH_REPL - 155 LINDAN LNQuincy</t>
  </si>
  <si>
    <t>121540491</t>
  </si>
  <si>
    <t>RELW PRI  INSP JPOL COMP CPGE CPGD FMOB BTKA CREW ESTR RESD TER3</t>
  </si>
  <si>
    <t>121541523</t>
  </si>
  <si>
    <t>RELW PRI  INSP COMP CPGE CPGD FMOB ESTR GO   NOAC REAR TER2 FIRE REMT</t>
  </si>
  <si>
    <t>121542522</t>
  </si>
  <si>
    <t>RELW PRI  INSP COMP CPGI FMOB ESTR TER3</t>
  </si>
  <si>
    <t>121531663</t>
  </si>
  <si>
    <t>121525076</t>
  </si>
  <si>
    <t>RELW PRI  INSP JPOL COMP CPGE CPGD FMOB BTKA CLR  ESTR FLAG GO   RESD TER2</t>
  </si>
  <si>
    <t>CRSS_BROK_REPL - 7198 SICARD FLAT RDBrow</t>
  </si>
  <si>
    <t>121514445</t>
  </si>
  <si>
    <t>RELW PRI  INSP COMP CPGE CPGD FMOB CLR  ESTR GO   TER2 REMT</t>
  </si>
  <si>
    <t>121518624</t>
  </si>
  <si>
    <t>RELW SERV INSP COMP CPGE CPGD FMOB BTKA CLR  ESTR TER2 FIRE REMT</t>
  </si>
  <si>
    <t>COND_BROK_REPL - 1N/0 4315 VENTURARed Bl</t>
  </si>
  <si>
    <t>121511418</t>
  </si>
  <si>
    <t>RELW OH   PRI  INSP COMP CPGE CPGD FMOB GO   REAR TER2 PROG REMT</t>
  </si>
  <si>
    <t>121511491</t>
  </si>
  <si>
    <t>121512136</t>
  </si>
  <si>
    <t>RELW PRI  INSP COMP CPGE CPGD FMOB BTKA ESTR TER2 FIRE REMT USA</t>
  </si>
  <si>
    <t>POLE_BROK_REPL - 1E\O 129 GUIDICI LNOrov</t>
  </si>
  <si>
    <t>121514735</t>
  </si>
  <si>
    <t>RELW PRI  INSP JPOL COMP CPGD FMOB CLR  ESTR GO   REAR RESD TER3 FIRE PROG USA</t>
  </si>
  <si>
    <t>121496596</t>
  </si>
  <si>
    <t>RELW PRI  INSP JPOL COMP CCNT FMOB BTKA ESTR RESD TER2</t>
  </si>
  <si>
    <t>121497563</t>
  </si>
  <si>
    <t>RELW SERV INSP COMP CPGE CPGD FMOB ESTR TER2</t>
  </si>
  <si>
    <t>121489947</t>
  </si>
  <si>
    <t>RELW PRI  INSP JPOL COMP CPGD FMOB BTKA CLR  ESTR TER2 REMT</t>
  </si>
  <si>
    <t>TRAN_SEEP_REPL - 3071 spring hill rdSome</t>
  </si>
  <si>
    <t>121480563</t>
  </si>
  <si>
    <t>DI</t>
  </si>
  <si>
    <t>121482258</t>
  </si>
  <si>
    <t>RELW PRI  INSP COMP CPGE CPGD FMOB BTKA CLR  ESTR RESD TER0</t>
  </si>
  <si>
    <t>TRAN_SEEP_REPL - 1218 HILLVIEW LNLafayet</t>
  </si>
  <si>
    <t>121482968</t>
  </si>
  <si>
    <t>RELW PRI  INSP COMP CPGE CPGD FMOB ESTR REAR TER2 REMT USA</t>
  </si>
  <si>
    <t>SO</t>
  </si>
  <si>
    <t>121483388</t>
  </si>
  <si>
    <t>RELW PRI  INSP JPOL COMP CCNT FMOB BTKA ESTR RESD TER2 FIRE</t>
  </si>
  <si>
    <t>121474966</t>
  </si>
  <si>
    <t>RELW PRI  INSP JPOL COMP CPGE CPGD FMOB BTKA ESTR FLAG TER2 FIRE REMT USA</t>
  </si>
  <si>
    <t>121470898</t>
  </si>
  <si>
    <t>RELW PRI  INSP JPOL COMP CPGE CPGD FMOB BTKA CLR  ESTR FLAG RESD TER2 TRAF REMT USA</t>
  </si>
  <si>
    <t>121467878</t>
  </si>
  <si>
    <t>RELW PRI  INSP JPOL COMP CPGE CPGD FMOB BTKA CLR  ESTR REAR RESD TER3</t>
  </si>
  <si>
    <t>121468863</t>
  </si>
  <si>
    <t>Insulator</t>
  </si>
  <si>
    <t>RELW PRI  INSP JPOL COMP CPGE CPGD FMOB BTKA RESD TER2 FIRE PROG</t>
  </si>
  <si>
    <t>INSU_BROK_REPL - 10345 APP ST 4PWJamesto</t>
  </si>
  <si>
    <t>121464740</t>
  </si>
  <si>
    <t>RELW PRI  INSP COMP CPGE CPGD FMOB ESTR TER2 PROG</t>
  </si>
  <si>
    <t>121445426</t>
  </si>
  <si>
    <t>RELW PRI  INSP COMP CPGE CPGD FMOB BTKA ESTR TER2 REMT</t>
  </si>
  <si>
    <t>121435252</t>
  </si>
  <si>
    <t>RELW SEC  INSP COMP CPGE CPGD FMOB BTKA ESTR TER3 REMT</t>
  </si>
  <si>
    <t>COND_BROK_REPL - 5234 COLEMAN RANCH RDCh</t>
  </si>
  <si>
    <t>121439160</t>
  </si>
  <si>
    <t>RELW PRI  INSP COMP CPGE CPGD FMOB BTKA CLR  ESTR TER2 FIRE REMT SPCR USA</t>
  </si>
  <si>
    <t>121432966</t>
  </si>
  <si>
    <t>RELW PRI  INSP COMP CPGD FMOB CLR  ESTR GO   NOAC TER2 FIRE</t>
  </si>
  <si>
    <t>121430731</t>
  </si>
  <si>
    <t>RELW PRI  INSP JPOL COMP CPGE CPGD FMOB BTKA CREW TER2 PROG REMT</t>
  </si>
  <si>
    <t>121401802</t>
  </si>
  <si>
    <t>RELW PRI  INSP COMP CCNT FMOB BTKA ESTR TER2</t>
  </si>
  <si>
    <t>121407121</t>
  </si>
  <si>
    <t>RELW PRI  INSP JPOL COMP CPGE CPGD FMOB ESTR GO   NOAC REAR TER2 REMT</t>
  </si>
  <si>
    <t>121413591</t>
  </si>
  <si>
    <t>RELW PRI  INSP COMP CPGE CPGD FMOB BTKA FLAG GO   RESD TER3 FIRE PROG</t>
  </si>
  <si>
    <t>TFMR_FLOT_REPA - 1863 MENDINA DRArnold</t>
  </si>
  <si>
    <t>121397374</t>
  </si>
  <si>
    <t>RELW SERV INSP COMP CPGE CPGD FMOB ESTR NOAC RESD TER2</t>
  </si>
  <si>
    <t>COND_BROK_REPL - 4810 HIRSCH RD 1PE/OMar</t>
  </si>
  <si>
    <t>121399868</t>
  </si>
  <si>
    <t>RELW PRI  INSP COMP CPGE CPGD FMOB BTKA ESTR PUBL RESD TER2</t>
  </si>
  <si>
    <t>TRAN_SEEP_REPL - 6223 CA-140Mariposa</t>
  </si>
  <si>
    <t>121403399</t>
  </si>
  <si>
    <t>RELW PRI  INSP COMP CPGE CPGD FMOB BTKA CITY CLR  ESTR TER3</t>
  </si>
  <si>
    <t>121368828</t>
  </si>
  <si>
    <t>RELW PRI  INSP COMP CPGE CPGD FMOB ESTR GO   NOAC RESD TER2 REMT</t>
  </si>
  <si>
    <t>121391334</t>
  </si>
  <si>
    <t>RELW PRI  INSP COMP CPGE CPGD FMOB CLR  ESTR GO   TER2</t>
  </si>
  <si>
    <t>121393166</t>
  </si>
  <si>
    <t>RELW PRI  INSP COMP CPGD FMOB BTKA CLR  ESTR RESD TER3 FIRE REMT USA</t>
  </si>
  <si>
    <t>POLE_DECA_REPL - AT 3463 BUD LN 2SW/OGar</t>
  </si>
  <si>
    <t>121393402</t>
  </si>
  <si>
    <t>RELW PRI  INSP COMP CPGE CPGD FMOB BTKA CLR  ESTR TER2</t>
  </si>
  <si>
    <t>TRAN_SEEP_REPL - A/F 1250 LOPEZ DRArroyo</t>
  </si>
  <si>
    <t>121395580</t>
  </si>
  <si>
    <t>RELW PRI  INSP JPOL COMP CPGE CPGD FMOB BTKA ESTR TER2 REMT</t>
  </si>
  <si>
    <t>121387795</t>
  </si>
  <si>
    <t>RELW SEC  INSP JPOL COMP CPGD FMOB BTKA GO   TER2 REMT</t>
  </si>
  <si>
    <t>121388668</t>
  </si>
  <si>
    <t>RELW PRI  PATR INSP COMP CPGE CPGD FMOB CLR  ESTR TER3</t>
  </si>
  <si>
    <t>121390868</t>
  </si>
  <si>
    <t>RELW PRI  INSP JPOL COMP CPGE CPGD FMOB BTKA CLR  ESTR FLAG GO   PUBL TER3 TRAF</t>
  </si>
  <si>
    <t>HB</t>
  </si>
  <si>
    <t>121382306</t>
  </si>
  <si>
    <t>RELW OH   COMP CPGD TER2</t>
  </si>
  <si>
    <t>121383959</t>
  </si>
  <si>
    <t>POLE_DECA_REPL - 38233 LOGANBERRY LN/1PW</t>
  </si>
  <si>
    <t>121380733</t>
  </si>
  <si>
    <t>RELW PRI  INSP JPOL COMP CPGD FMOB BTKA CLR  ESTR RESD TER2 FIRE</t>
  </si>
  <si>
    <t>TRAN_SEEP_REPL - 3710 HEADY LNPlacervill</t>
  </si>
  <si>
    <t>121380788</t>
  </si>
  <si>
    <t>RELW PRI  INSP COMP CCNT FMOB ESTR REAR TER2</t>
  </si>
  <si>
    <t>POLE_DECA_REPL - 38233 LOGANBERRY LN/3PW</t>
  </si>
  <si>
    <t>121380958</t>
  </si>
  <si>
    <t>120712434</t>
  </si>
  <si>
    <t>RELW OH   SERV INSP COMP CPGE CPGD FMOB CREW GO   NOAC REAR RESD SUPV TER3 FIRE USA</t>
  </si>
  <si>
    <t>TREE_CLER_INPL - 10461 LOCH LOMOND RD 1S</t>
  </si>
  <si>
    <t>121370692</t>
  </si>
  <si>
    <t>121361517</t>
  </si>
  <si>
    <t>POLE_BROK_REPL - 46573 CREEKSIDE LN(W/TR</t>
  </si>
  <si>
    <t>121365758</t>
  </si>
  <si>
    <t>RELW SEC  INSP COMP CPGE CPGD FMOB BTKA ESTR TER3 USA</t>
  </si>
  <si>
    <t>POLE_BROK_REPL - 50364 Road 426Oakhurst</t>
  </si>
  <si>
    <t>121366787</t>
  </si>
  <si>
    <t>RELW PRI  INSP COMP TEMP CPGD FMOB BTKA TER3 REMT</t>
  </si>
  <si>
    <t>121366882</t>
  </si>
  <si>
    <t>RELW PRI  INSP JPOL COMP CPGE CPGD FMOB BTKA ESTR GO   REAR TER2 REMT</t>
  </si>
  <si>
    <t>121359057</t>
  </si>
  <si>
    <t>RELW PRI  INSP COMP CPGD FMOB BTKA CLR  ESTR RESD TER2 REMT</t>
  </si>
  <si>
    <t>121360078</t>
  </si>
  <si>
    <t>RELW PRI  INSP COMP CPGD FMOB ESTR TER2 PROG</t>
  </si>
  <si>
    <t>TRAN_IDLE_REMV - 1S/0 12482 PLATINA RDIg</t>
  </si>
  <si>
    <t>121361554</t>
  </si>
  <si>
    <t>RELW PRI  INSP JPOL COMP CPGE CPGD FMOB ESTR REAR TER2</t>
  </si>
  <si>
    <t>POLE_DECA_REPL - W/O ENTR 45483 SANDCREE</t>
  </si>
  <si>
    <t>121347336</t>
  </si>
  <si>
    <t>RELW PRI  INSP COMP CPGE CPGD FMOB ESTR GO   TER3</t>
  </si>
  <si>
    <t>CRSS_BROK_REPL - 1601 CANYO RDLafayette</t>
  </si>
  <si>
    <t>121353118</t>
  </si>
  <si>
    <t>RELW SERV INSP JPOL COMP CCNT FMOB BTKA FLAG TER3 REMT</t>
  </si>
  <si>
    <t>TRAN_BROK_REPL - 16140 FERN WAYGuernevil</t>
  </si>
  <si>
    <t>121353502</t>
  </si>
  <si>
    <t>RELW PRI  INSP COMP CPGD FMOB ESTR GO   TER3 REMT</t>
  </si>
  <si>
    <t>121345792</t>
  </si>
  <si>
    <t>RELW SERV INSP COMP CPGD FMOB BTKA ESTR REAR TER3 REMT</t>
  </si>
  <si>
    <t>121345793</t>
  </si>
  <si>
    <t>RELW SERV INSP COMP CCNT FMOB BTKA ESTR TER2 REMT</t>
  </si>
  <si>
    <t>COND_BROK_REPL - 7908 schaad rdWilseyvil</t>
  </si>
  <si>
    <t>121345836</t>
  </si>
  <si>
    <t>RELW SEC  INSP COMP CPGE CPGD FMOB ESTR GO   TER2</t>
  </si>
  <si>
    <t>CRSS_BROK_REPL - 1989 asilomar drOakland</t>
  </si>
  <si>
    <t>121339696</t>
  </si>
  <si>
    <t>RELW PRI  INSP JPOL COMP CPGE CPGD FMOB BTKA CLR  ESTR RESD TER3 FIRE REMT</t>
  </si>
  <si>
    <t>121338711</t>
  </si>
  <si>
    <t>RELW PRI  COMP CPGE CTMN CPGD FMOB BTKA ESTR TER3 PROG REMT</t>
  </si>
  <si>
    <t>121338924</t>
  </si>
  <si>
    <t>120885181</t>
  </si>
  <si>
    <t>RELW PRI  INSP COMP CPGG FMOB BTKA ESTR TER3 PROG REMT</t>
  </si>
  <si>
    <t>121324269</t>
  </si>
  <si>
    <t>RELW PRI  INSP COMP CCNT FMOB ESTR TER2 REMT</t>
  </si>
  <si>
    <t>121331414</t>
  </si>
  <si>
    <t>RELW SEC  INSP COMP CPGD FMOB FLAG TER2 TRAF FIRE</t>
  </si>
  <si>
    <t>121327955</t>
  </si>
  <si>
    <t>RELW SEC  INSP JPOL COMP CPGE CPGD FMOB CREW GO   NOAC TER3 PROG REMT</t>
  </si>
  <si>
    <t>120912358</t>
  </si>
  <si>
    <t>RELW SEC  INSP JPOL COMP TEMP CPGE CPGD FMOB BTKA ESTR GO   RESD TER2</t>
  </si>
  <si>
    <t>CRSS_BROK_REPL - 1 S/O 20 LA CAMPANAOrin</t>
  </si>
  <si>
    <t>121186845</t>
  </si>
  <si>
    <t>RELW PRI  COMP CPGE CTMN CPGD FMOB BTKA CLR  CUST ESTR RESD FIRE REMT USA  TER0</t>
  </si>
  <si>
    <t>121190856</t>
  </si>
  <si>
    <t>RELW PRI  INSP COMP CCNT FMOB CGI  COMM ESTR NOAC TER3 REMT</t>
  </si>
  <si>
    <t>121315828</t>
  </si>
  <si>
    <t>RELW PRI  INSP COMP CCNT FMOB BTKA ESTR GO   RESD TER2 FIRE USA</t>
  </si>
  <si>
    <t>POLE_BROK_REPL - 41033 RIVERBEND CRTAhwa</t>
  </si>
  <si>
    <t>121315859</t>
  </si>
  <si>
    <t>RELW PRI  INSP COMP CCNT FMOB BTKA ESTR GO   RESD TER2 FIRE PROG USA</t>
  </si>
  <si>
    <t>POLE_BROK_REPL - 22729 RD211 5PEFriant</t>
  </si>
  <si>
    <t>121318408</t>
  </si>
  <si>
    <t>RELW PRI  INSP JPOL COMP CPGE CPGD CPGG FMOB BTKA ESTR TER2 FIRE</t>
  </si>
  <si>
    <t>POLE_DECA_REPL - 38505  ROUNDTREE LNSqua</t>
  </si>
  <si>
    <t>120849073</t>
  </si>
  <si>
    <t>RELW SEC  INSP COMP CPGE CPGD FMOB BTKA ESTR TER3</t>
  </si>
  <si>
    <t>120948719</t>
  </si>
  <si>
    <t>RELW PRI  INSP JPOL COMP CPGD FMOB BTKA ESTR FLAG RESD TER3 FIRE USA</t>
  </si>
  <si>
    <t>120950564</t>
  </si>
  <si>
    <t>RELW PRI  INSP JPOL COMP CPGD FMOB BTKA CLR  ESTR RESD TER3</t>
  </si>
  <si>
    <t>TRAN_SEEP_REPL - 24331 JEANITA LNMI Wuk</t>
  </si>
  <si>
    <t>120936290</t>
  </si>
  <si>
    <t>RELW PRI  INSP JPOL COMP CPGE CPGD FMOB BTKA CLR  ESTR PUBL TER3 FIRE</t>
  </si>
  <si>
    <t>120936338</t>
  </si>
  <si>
    <t>RELW PRI  INSP JPOL COMP CPGE CPGD FMOB BTKA ESTR TER3 FIRE REMT</t>
  </si>
  <si>
    <t>120941263</t>
  </si>
  <si>
    <t>RELW PRI  INSP COMP CPGD FMOB ESTR REAR TER3 REMT</t>
  </si>
  <si>
    <t>120945447</t>
  </si>
  <si>
    <t>RELW PRI  INSP COMP CPGE CPGD FMOB BTKA CLR  ESTR GO   TER2 REMT</t>
  </si>
  <si>
    <t>120933112</t>
  </si>
  <si>
    <t>RELW OH   PRI  JPOL COMP CPGE CPGD CREW TER2</t>
  </si>
  <si>
    <t>120934411</t>
  </si>
  <si>
    <t>RELW SEC  INSP COMP CPGD FMOB BTKA ESTR TER3 FIRE REMT</t>
  </si>
  <si>
    <t>120936473</t>
  </si>
  <si>
    <t>RELW PRI  INSP COMP CPGE CPGD FMOB BTKA CREW ESTR GO   TER3 FIRE REMT</t>
  </si>
  <si>
    <t>120938834</t>
  </si>
  <si>
    <t>Anchor</t>
  </si>
  <si>
    <t>RELW PRI  INSP COMP CPGE CPGD FMOB ESTR NOAC RESD TER2</t>
  </si>
  <si>
    <t>ANCH_BROK_REPL - 3905 RIGEL AVLompoc</t>
  </si>
  <si>
    <t>120929447</t>
  </si>
  <si>
    <t>120920719</t>
  </si>
  <si>
    <t>TRAN_SEEP_REPL - 18200 IDLEWILD RD.Los G</t>
  </si>
  <si>
    <t>120921166</t>
  </si>
  <si>
    <t>CRSS_BROK_REPL - POLE 346 HWY 4 34P/WArn</t>
  </si>
  <si>
    <t>120923028</t>
  </si>
  <si>
    <t>RELW PRI  INSP JPOL COMP CPGG FMOB BTKA ESTR GO   TER2 REMT</t>
  </si>
  <si>
    <t>120923166</t>
  </si>
  <si>
    <t>RELW PRI  INSP JPOL COMP CPGD FMOB BTKA GO   REAR RESD TER3 FIRE PROG</t>
  </si>
  <si>
    <t>COND_FLOT_REPA - A/F 34448 E.TOWLE DRAlt</t>
  </si>
  <si>
    <t>120918396</t>
  </si>
  <si>
    <t>RELW OH   PRI  COMP CPGD REAR TMAN REMT TER0</t>
  </si>
  <si>
    <t>120913597</t>
  </si>
  <si>
    <t>RELW PRI  INSP JPOL COMP CPGD FMOB BTKA FLAG GO   TER3 FIRE PROG</t>
  </si>
  <si>
    <t>COND_FLOT_REPA - 17240 COLEMAN VLY RDOcc</t>
  </si>
  <si>
    <t>120908458</t>
  </si>
  <si>
    <t>RELW PRI  INSP COMP CPGD FMOB BTKA MINR TER3 PROG REMT</t>
  </si>
  <si>
    <t>INSU_BROK_REPL - 1W/O 15234 CHINOOK LNGr</t>
  </si>
  <si>
    <t>120890044</t>
  </si>
  <si>
    <t>RELW SEC  INSP COMP CPGE CPGD FMOB BTKA ESTR TER3 PROG REMT</t>
  </si>
  <si>
    <t>120890357</t>
  </si>
  <si>
    <t>RELW PRI  INSP JPOL COMP CPGE CPGD FMOB ESTR REAR RESD TER2</t>
  </si>
  <si>
    <t>120883019</t>
  </si>
  <si>
    <t>RELW PRI  INSP COMP CPGD FMOB BTKA CLR  ESTR GO   RESD TER2</t>
  </si>
  <si>
    <t>CRSS_BROK_REPL - 20235 GIBBS RDSonora</t>
  </si>
  <si>
    <t>120675050</t>
  </si>
  <si>
    <t>RELW SEC  INSP COMP CPGE CPGD FMOB BTKA CUST ESTR RESD TER2</t>
  </si>
  <si>
    <t>TREE_DECA_INPL - 7910 Uva DrRedwood Vall</t>
  </si>
  <si>
    <t>120849463</t>
  </si>
  <si>
    <t>RELW PRI  INSP JPOL COMP TEMP CPGD FMOB BTKA GO   TER2 PROG REMT</t>
  </si>
  <si>
    <t>120853047</t>
  </si>
  <si>
    <t>RELW PRI  INSP COMP CPGE CPGD FMOB BTKA GO   MINR TER3 PROG REMT SPCR</t>
  </si>
  <si>
    <t>120853347</t>
  </si>
  <si>
    <t>Connector</t>
  </si>
  <si>
    <t>RELW SERV INSP JPOL COMP CPGD FMOB BTKA RESD TER2</t>
  </si>
  <si>
    <t>COND_BURN_REPL - #1E 3440 GINGER CTAubur</t>
  </si>
  <si>
    <t>120858703</t>
  </si>
  <si>
    <t>120861257</t>
  </si>
  <si>
    <t>RELW SEC  INSP COMP CPGE CPGD FMOB BTKA ESTR TER2 PROG REMT</t>
  </si>
  <si>
    <t>POLE_IDLE_REMV - #2W 3800 ADDYS RDOrovil</t>
  </si>
  <si>
    <t>120845502</t>
  </si>
  <si>
    <t>RELW PRI  INSP JPOL COMP TEMP CPGE CPGD FMOB CLR  ESTR GO   NOAC REAR RESD TER3 FIRE</t>
  </si>
  <si>
    <t>CRSS_BROK_REPL - 510 VIEW RIDGE DRAngwin</t>
  </si>
  <si>
    <t>120847248</t>
  </si>
  <si>
    <t>RELW OH   PRI  SEC  SERV JPOL COMP CPGE OILS CPGD BTKA CREW TER3 TMAN</t>
  </si>
  <si>
    <t>120852921</t>
  </si>
  <si>
    <t>120749500</t>
  </si>
  <si>
    <t>RELW PRI  INSP COMP CPGE CPGD FMOB BTKA ESTR RESD TER3 REMT USA</t>
  </si>
  <si>
    <t>POLE_BROK_REPL - 12721 Merritt Horning R</t>
  </si>
  <si>
    <t>120840785</t>
  </si>
  <si>
    <t>RELW SEC  INSP COMP CPGE CPGD FMOB BTKA CLR  ESTR RESD TER3 USA</t>
  </si>
  <si>
    <t>POLE_DECA_REPL - 54018 rd 432Bass Lake</t>
  </si>
  <si>
    <t>120819828</t>
  </si>
  <si>
    <t>RELW PRI  INSP COMP CPGD FMOB BTKA ESTR TER3 REMT</t>
  </si>
  <si>
    <t>PN</t>
  </si>
  <si>
    <t>120823181</t>
  </si>
  <si>
    <t>RELW PRI  INSP COMP CPGE CPGD FMOB BTKA FLAG RESD TER2</t>
  </si>
  <si>
    <t>COND_BROK_REPL - A/F 802 MOHICAN WYRedwo</t>
  </si>
  <si>
    <t>120827055</t>
  </si>
  <si>
    <t>RELW PRI  INSP COMP CPGD FMOB BTKA GO   RESD TER2</t>
  </si>
  <si>
    <t>JUMP_CLER_REPL - 5101 BLANK RD.1PE/3PSSe</t>
  </si>
  <si>
    <t>120827725</t>
  </si>
  <si>
    <t>RELW PRI  INSP JPOL COMP CCNT FMOB ESTR NOAC TER2 REMT</t>
  </si>
  <si>
    <t>POLE_BROK_REPL - R/O 13550 MAGNOLIA RDGr</t>
  </si>
  <si>
    <t>120683913</t>
  </si>
  <si>
    <t>RELW OH   SEC  INSP JPOL COMP CPGE CPGD FMOB BTKA CLR  CREW GO   REAR RESD TER3 FIRE USA</t>
  </si>
  <si>
    <t>TREE_CLER_INPL - 10714 FISHERY SPGS RD 1</t>
  </si>
  <si>
    <t>120795711</t>
  </si>
  <si>
    <t>RELW SEC  INSP JPOL COMP CPGE CPGD FMOB GO   TER3</t>
  </si>
  <si>
    <t>TREE_CLER_REMV - A/F 15333 N.LAKE DRMaga</t>
  </si>
  <si>
    <t>120813528</t>
  </si>
  <si>
    <t>RELW PRI  INSP JPOL COMP CPGD FMOB CLR  ESTR RESD TER2 USA</t>
  </si>
  <si>
    <t>POLE_BROK_REPL - AT 16800 CLIMAX RDJacks</t>
  </si>
  <si>
    <t>120813698</t>
  </si>
  <si>
    <t>RELW PRI  INSP JPOL COMP CPGE CPGD FMOB ESTR GO   NOAC TER2 FIRE REMT</t>
  </si>
  <si>
    <t>CRSS_BROK_REPL - R/o 1398 country view d</t>
  </si>
  <si>
    <t>120815181</t>
  </si>
  <si>
    <t>120679188</t>
  </si>
  <si>
    <t>RELW SEC  COMP TEMP CPGE CPGD FMOB BTKA CLR  CREW FLAG MINR RESD TER2 TRAF PROG</t>
  </si>
  <si>
    <t>COND_BROK_REPL - 46151 pacfic woods rdGu</t>
  </si>
  <si>
    <t>120701302</t>
  </si>
  <si>
    <t>RELW OH   SEC  INSP JPOL COMP CPGE CPGD FMOB BTKA CREW ESTR RESD SUPV TER3 FIRE</t>
  </si>
  <si>
    <t>TREE_DECA_INPL - 12321 HWY 175 @ 1SEMidd</t>
  </si>
  <si>
    <t>120701304</t>
  </si>
  <si>
    <t>RELW OH   SEC  JPOL COMP CPGE CPGD FMOB BTKA CREW ESTR RESD SUPV TER3 FIRE USA</t>
  </si>
  <si>
    <t>TREE_DECA_INPL- 12462 WESTERN PINE RDMi</t>
  </si>
  <si>
    <t>120803210</t>
  </si>
  <si>
    <t>RELW PRI  INSP COMP CPGE CPGD FMOB BTKA CLR  ESTR REAR TER2 FIRE REMT USA</t>
  </si>
  <si>
    <t>120805875</t>
  </si>
  <si>
    <t>RELW PRI  INSP COMP CPGE CPGG FMOB BTKA ESTR GO   TER3 REMT</t>
  </si>
  <si>
    <t>CRSS_BROK_REPL - Past 39575 hang tree ct</t>
  </si>
  <si>
    <t>120808647</t>
  </si>
  <si>
    <t>RELW PRI  INSP JPOL COMP CPGE CPGD FMOB CLR  ESTR NOAC TER2</t>
  </si>
  <si>
    <t>120809014</t>
  </si>
  <si>
    <t>RELW PRI  INSP COMP CPGD FMOB BTKA ESTR TER2 REMT</t>
  </si>
  <si>
    <t>120815516</t>
  </si>
  <si>
    <t>POHW OH   SEC  COMP CPGE CPGD BTKA CREW RESD TER2</t>
  </si>
  <si>
    <t>120742759</t>
  </si>
  <si>
    <t>RELW PRI  INSP JPOL COMP CPGD FMOB ESTR TER2 REMT USA  EXTN</t>
  </si>
  <si>
    <t>POLE_DECA_REPL - 9448–9498 CA-26Mokelumn</t>
  </si>
  <si>
    <t>120750913</t>
  </si>
  <si>
    <t>RELW PRI  INSP COMP CCNT FMOB ESTR TER3</t>
  </si>
  <si>
    <t>120763117</t>
  </si>
  <si>
    <t>RELW PRI  INSP COMP CPGD FMOB BTKA ESTR TER3</t>
  </si>
  <si>
    <t>TRAN_SEEP_REPL - 2NO 3171 SLY PARK RDPol</t>
  </si>
  <si>
    <t>120768956</t>
  </si>
  <si>
    <t>RELW PRI  INSP COMP CPGD FMOB CLR  GO   NOAC TER2</t>
  </si>
  <si>
    <t>120752222</t>
  </si>
  <si>
    <t>RELW SEC  INSP COMP CCNT FMOB BTKA MINR TER3</t>
  </si>
  <si>
    <t>Install rider pole for svc on dead tree</t>
  </si>
  <si>
    <t>120753694</t>
  </si>
  <si>
    <t>RELW OH   COMP CCNT OILS ESTR TER2</t>
  </si>
  <si>
    <t>120758212</t>
  </si>
  <si>
    <t>120758470</t>
  </si>
  <si>
    <t>RELW PRI  INSP COMP CPGE CPGD FMOB BTKA CLR  COMM ESTR TER2 FIRE REMT</t>
  </si>
  <si>
    <t>120759111</t>
  </si>
  <si>
    <t>RELW PRI  INSP COMP CPGD FMOB GO   NOAC REAR TER3 PROG REMT</t>
  </si>
  <si>
    <t>COND_FLOT_REPA - Tahoe National ForestGo</t>
  </si>
  <si>
    <t>120749970</t>
  </si>
  <si>
    <t>RELW SEC  INSP JPOL COMP CPGE CPGD FMOB BTKA CLR  ESTR GO   RESD TER2</t>
  </si>
  <si>
    <t>CRSS_BROK_REPL - 15 VIA CASTANADAMontere</t>
  </si>
  <si>
    <t>120750434</t>
  </si>
  <si>
    <t>RELW PRI  INSP COMP CPGE CPGD FMOB BTKA CLR  ESTR RESD TER2 USA</t>
  </si>
  <si>
    <t>120683575</t>
  </si>
  <si>
    <t>RELW SERV COMP CPGE CPGD FMOB BTKA CREW ESTR GO   RESD PROG USA  TER0</t>
  </si>
  <si>
    <t>TREE_DECA_INPL - 32896 Boice LnFort Brag</t>
  </si>
  <si>
    <t>120739251</t>
  </si>
  <si>
    <t>RELW PRI  INSP COMP CPGE CPGD FMOB CLR  ESTR REAR RESD TER3 SPCR</t>
  </si>
  <si>
    <t>TRAN_SEEP_REPL - 15245 STETSON RDLos Gat</t>
  </si>
  <si>
    <t>120746049</t>
  </si>
  <si>
    <t>RELW SEC  INSP COMP CPGE CPGD FMOB CUST ESTR NOAC REAR TER2 REMT</t>
  </si>
  <si>
    <t>120740729</t>
  </si>
  <si>
    <t>RELW OH   COMP CCNT TER2</t>
  </si>
  <si>
    <t>120733399</t>
  </si>
  <si>
    <t>Jumper</t>
  </si>
  <si>
    <t>RELW OH   COMP CPGD TER0</t>
  </si>
  <si>
    <t>120734721</t>
  </si>
  <si>
    <t>RELW OH   COMP STBY CPGD TER0</t>
  </si>
  <si>
    <t>120735179</t>
  </si>
  <si>
    <t>RELW PRI  INSP COMP CPGD FMOB CLR  ESTR GO   TER2</t>
  </si>
  <si>
    <t>120724305</t>
  </si>
  <si>
    <t>RELW SEC  INSP JPOL COMP CPGE CPGD FMOB BTKA CLR  ESTR GO   RESD TER3 FIRE</t>
  </si>
  <si>
    <t>CRSS_BROK_REPL - 14468 BRITZ LN.Magalia</t>
  </si>
  <si>
    <t>120725711</t>
  </si>
  <si>
    <t>RELW PRI  INSP JPOL COMP CPGE CPGD FMOB BTKA ESTR FLAG RESD TER3 FIRE USA</t>
  </si>
  <si>
    <t>ANCH_CORR_REPL - A/F 14468 BRITZ LN.Maga</t>
  </si>
  <si>
    <t>120727658</t>
  </si>
  <si>
    <t>RELW PRI  INSP COMP CPGE CPGD FMOB BTKA ESTR RESD TER3 FIRE REMT USA</t>
  </si>
  <si>
    <t>120716958</t>
  </si>
  <si>
    <t>RELW PRI  COMP CCNT FMOB CLR  CREW ESTR NOAC REAR TER2 FIRE REMT USA</t>
  </si>
  <si>
    <t>POLE_BROK_REPL - 93614Coarsegold</t>
  </si>
  <si>
    <t>120717346</t>
  </si>
  <si>
    <t>RELW PRI  JPOL COMP CCNT FMOB CLR  CREW ESTR TER2</t>
  </si>
  <si>
    <t>POLE_BROK_REPL - 34 MACKEY CT.Oroville</t>
  </si>
  <si>
    <t>120718915</t>
  </si>
  <si>
    <t>RELW SEC  COMP CPGD FMOB BTKA CREW ESTR OTHR TER2 REMT</t>
  </si>
  <si>
    <t>120719592</t>
  </si>
  <si>
    <t>RELW PRI  JPOL COMP CPGE CPGD FMOB BTKA ESTR FLAG GO   OTHR RESD TER2</t>
  </si>
  <si>
    <t>CRSS_BROK_REPL - 185 RIVERVEIW DR.Orovil</t>
  </si>
  <si>
    <t>120715004</t>
  </si>
  <si>
    <t>RELW PRI  INSP COMP CPGD FMOB TER3 PROG</t>
  </si>
  <si>
    <t>120715211</t>
  </si>
  <si>
    <t>RELW PRI  INSP COMP CPGD FMOB BTKA CLR  GO   TER2 REMT USA</t>
  </si>
  <si>
    <t>CRSS_BROK_REPA - A/F 22170[ENTR]VALISSon</t>
  </si>
  <si>
    <t>120716957</t>
  </si>
  <si>
    <t>RELW SERV INSP COMP CPGI FMOB ESTR TER2</t>
  </si>
  <si>
    <t>COND_BROK_REPL - 14680 mines rdLivermore</t>
  </si>
  <si>
    <t>120707653</t>
  </si>
  <si>
    <t>RELW PRI  INSP JPOL COMP CPGE CPGD FMOB BTKA ESTR FLAG TER3 REMT</t>
  </si>
  <si>
    <t>120707752</t>
  </si>
  <si>
    <t>RELW PRI  COMP CPGE CTMN CPGD FMOB BTKA CLR  ESTR TER2 PROG</t>
  </si>
  <si>
    <t>120703394</t>
  </si>
  <si>
    <t>RELW OH   PRI  COMP CPGE CPGD CREW TER2</t>
  </si>
  <si>
    <t>120679655</t>
  </si>
  <si>
    <t>RELW PRI  PATR INSP JPOL COMP CPGE CPGD FMOB CITY CLR  ESTR FLAG PUBL TER3</t>
  </si>
  <si>
    <t>120692917</t>
  </si>
  <si>
    <t>RELW PRI  COMP TEMP CPGE CPGD FMOB BTKA COMM ESTR OTHR TER2 PROG REMT</t>
  </si>
  <si>
    <t>120694907</t>
  </si>
  <si>
    <t>RELW SEC  COMP CCNT FMOB BTKA CREW CUST ESTR GO   RESD TER2 TRAF FIRE PROG REMT USA</t>
  </si>
  <si>
    <t>COND_CLER_INPL - 41311 HWY 49Oakhurst</t>
  </si>
  <si>
    <t>120695809</t>
  </si>
  <si>
    <t>RELW PRI  COMP CPGD FMOB BTKA CLR  CREW ESTR PUBL RESD TER2 PROG</t>
  </si>
  <si>
    <t>TRAN_BROK_REPL - 12081 BRECKENRIDGEGrove</t>
  </si>
  <si>
    <t>120695979</t>
  </si>
  <si>
    <t>RELW PRI  PATR JPOL COMP CPGD FMOB BTKA ESTR FLAG RESD TER2 REMT</t>
  </si>
  <si>
    <t>120685195</t>
  </si>
  <si>
    <t>RELW PRI  JPOL COMP CPGD FMOB CLR  CREW ESTR NOAC REAR RESD TER2 REMT</t>
  </si>
  <si>
    <t>CRSS_DECA_REPL - 177 Buena Vista AveSan</t>
  </si>
  <si>
    <t>120652853</t>
  </si>
  <si>
    <t>RELW SERV COMP CPGE CPGD FMOB BTKA ESTR GO   OTHR TER2 FIRE PROG REMT USA</t>
  </si>
  <si>
    <t>120679759</t>
  </si>
  <si>
    <t>RELW PRI  JPOL COMP CCNT CTMN FMOB BTKA CLR  ESTR FLAG TER2 FIRE REMT USA</t>
  </si>
  <si>
    <t>POLE_BROK_REPL - # 31400 HWY 101Willits</t>
  </si>
  <si>
    <t>120673303</t>
  </si>
  <si>
    <t>RELW PRI  JPOL COMP CPGE CPGD FMOB BTKA CLR  ESTR OTHR RESD TER2 USA</t>
  </si>
  <si>
    <t>POLE_BROK_REPL - 42079 LONG HOLLOWCoarse</t>
  </si>
  <si>
    <t>120677163</t>
  </si>
  <si>
    <t>RELW PRI  COMP CCNT FMOB CLR  CREW ESTR NOAC TER2 FIRE REMT</t>
  </si>
  <si>
    <t>CRSS_DECA_REPL - 4823 Hirsch Rd, Maripos</t>
  </si>
  <si>
    <t>120680057</t>
  </si>
  <si>
    <t>RELW PRI  INSP COMP CPGD FMOB BTKA ESTR GO   RESD TER2</t>
  </si>
  <si>
    <t>CRSS_BROK_REPL - 20535 MEADOW BROOK DRSo</t>
  </si>
  <si>
    <t>120681524</t>
  </si>
  <si>
    <t>RELW PRI  JPOL COMP CPGD FMOB CLR  ESTR GO   NOAC OTHR TER3 REMT</t>
  </si>
  <si>
    <t>120671519</t>
  </si>
  <si>
    <t>RELW SERV COMP CCNT CTMN FMOB ESTR GO   NOAC RESD TER2 PROG REMT USA</t>
  </si>
  <si>
    <t>120664189</t>
  </si>
  <si>
    <t>RELW PRI  COMP CPGE CPGD FMOB COMM ESTR NOAC OTHR TER2 FIRE REMT</t>
  </si>
  <si>
    <t>120612979</t>
  </si>
  <si>
    <t>RELW SEC  INSP JPOL COMP CCNT FMOB BTKA CLR  CREW ESTR RESD SWRK TER3 FIRE</t>
  </si>
  <si>
    <t>COND_BROK_REPL - 1230 WARREN DRSanta Cru</t>
  </si>
  <si>
    <t>120647682</t>
  </si>
  <si>
    <t>RELW PRI  JPOL COMP CTMN FMOB BTKA CLR  ESTR OTHR RESD TER2 USA</t>
  </si>
  <si>
    <t>POLE_BROK_REPL - 16690 ALLISON WAY 1NSou</t>
  </si>
  <si>
    <t>120651422</t>
  </si>
  <si>
    <t>RELW PRI  COMP CPGE CTMN CPGD FMOB BTKA ESTR TER3 FIRE REMT</t>
  </si>
  <si>
    <t>120653439</t>
  </si>
  <si>
    <t>RELW PRI  COMP CPGE CPGD FMOB BTKA ESTR OTHR TER2 REMT</t>
  </si>
  <si>
    <t>120647481</t>
  </si>
  <si>
    <t>RELW SERV JPOL COMP CPGE CPGD FMOB BTKA CREW ESTR FLAG RESD TER2 PROG</t>
  </si>
  <si>
    <t>120642403</t>
  </si>
  <si>
    <t>RELW OH   COMP TEMP OECC CPGE CPGD TER2</t>
  </si>
  <si>
    <t>120642409</t>
  </si>
  <si>
    <t>RELW OH   PRI  COMP CPGD NOAC TER2 TMAN FIRE REMT</t>
  </si>
  <si>
    <t>120642476</t>
  </si>
  <si>
    <t>REGW PRI  COMP CPGD FMOB CLR  ESTR GO   TER2</t>
  </si>
  <si>
    <t>CRSS_REPL  8S/O AT SHADY GLEN SUB 243</t>
  </si>
  <si>
    <t>120642477</t>
  </si>
  <si>
    <t>CRSS_REPL  3N/O 890 PINE FORREST DR</t>
  </si>
  <si>
    <t>120642494</t>
  </si>
  <si>
    <t>CRSS_REPL  7S/O AT SHADY GLEN SUB</t>
  </si>
  <si>
    <t>120643044</t>
  </si>
  <si>
    <t>REGW PRI  JPOL COMP CPGE CTMN CPGD FMOB BTKA ESTR TER2 FIRE REMT</t>
  </si>
  <si>
    <t>CRSS_DECA_REPL - 1980 FOUTS SPRINGS RD 1</t>
  </si>
  <si>
    <t>120644279</t>
  </si>
  <si>
    <t>RELW PRI  JPOL COMP CCNT FMOB ESTR TER2</t>
  </si>
  <si>
    <t>120628035</t>
  </si>
  <si>
    <t>RELW PRI  JPOL COMP CPGE CTMN CPGD FMOB CLR  CREW RESD TER3 REMT</t>
  </si>
  <si>
    <t>COND_BROK_REPA - 101 Alta Vista LnLos Ga</t>
  </si>
  <si>
    <t>120632813</t>
  </si>
  <si>
    <t>RELW SEC  JPOL COMP CTMN CPGD FMOB BTKA ESTR TER2 PROG REMT</t>
  </si>
  <si>
    <t>TRAN_BROK_REPL - 79 DROBISH RD W/TRANSMa</t>
  </si>
  <si>
    <t>120614317</t>
  </si>
  <si>
    <t>RELW PRI  JPOL COMP CTMN FMOB BTKA ESTR FLAG TER2 PROG REMT</t>
  </si>
  <si>
    <t>120611232</t>
  </si>
  <si>
    <t>RELW PRI  COMP CCNT FMOB BTKA CREW ESTR RESD TER2 PROG</t>
  </si>
  <si>
    <t>TRAN_BROK_REPL - 49515 RD 420Coarsegold</t>
  </si>
  <si>
    <t>KE</t>
  </si>
  <si>
    <t>120609557</t>
  </si>
  <si>
    <t>RELW PRI  COMP CPGE CTMN CPGD FMOB ESTR RESD TER2 PROG</t>
  </si>
  <si>
    <t>TRAN_BROK_REPL - 2854 gibson drLebec</t>
  </si>
  <si>
    <t>120609673</t>
  </si>
  <si>
    <t>RELW PRI  COMP CTMN CPGG FMOB CLR  ESTR REAR RESD TER2</t>
  </si>
  <si>
    <t>TIEW_BROK_REPL - 41838 Merriman lnAuberr</t>
  </si>
  <si>
    <t>120609762</t>
  </si>
  <si>
    <t>RELW SEC  JPOL COMP CPGE CTMN CPGD FMOB CLR  CREW ESTR REAR RESD TER3 USA</t>
  </si>
  <si>
    <t>POLE_BROK_REPL - 10035 HWY 9Ben Lomond</t>
  </si>
  <si>
    <t>120609144</t>
  </si>
  <si>
    <t>RELW PRI  COMP CPGE CTMN CPGD FMOB CLR  ESTR GO   TER2</t>
  </si>
  <si>
    <t>CRSS_BROK_REPL - 462 740 RAINBOW RDWestw</t>
  </si>
  <si>
    <t>120609204</t>
  </si>
  <si>
    <t>RELW PRI  COMP CPGE CTMN CPGD FMOB ESTR TER2 PROG</t>
  </si>
  <si>
    <t>TRAN_BROK_REPL - IBO 7104 HWY 147Westwoo</t>
  </si>
  <si>
    <t>120609280</t>
  </si>
  <si>
    <t>RELW PRI  JPOL COMP CPGE CTMN FMOB BTKA ESTR GO   RESD TER3</t>
  </si>
  <si>
    <t>120609368</t>
  </si>
  <si>
    <t>RELW SERV COMP CPGE CPGD FMOB CUST ESTR NOAC OTHR REAR TER3 REMT</t>
  </si>
  <si>
    <t>COND_BROK_REPL - 13830 SKYLINE BLRedwood</t>
  </si>
  <si>
    <t>120609383</t>
  </si>
  <si>
    <t>120609388</t>
  </si>
  <si>
    <t>RELW OH   PRI  JPOL COMP CPGE CPGD FMOB CLR  CREW ESTR OTHR TER2</t>
  </si>
  <si>
    <t>120600983</t>
  </si>
  <si>
    <t>REGW PRI  JPOL COMP CPGE CPGD FMOB BTKA CLR  CREW ESTR TER2 FIRE REMT USA</t>
  </si>
  <si>
    <t>POLE_LEAN_REPL - R\O 2012 FOUTS SPRINGS</t>
  </si>
  <si>
    <t>120601006</t>
  </si>
  <si>
    <t>RELW PRI  JPOL COMP CPGE CPGD FMOB BTKA CLR  CREW ESTR TER2 REMT USA</t>
  </si>
  <si>
    <t>120601231</t>
  </si>
  <si>
    <t>RELW PRI  COMP CCNT FMOB BTKA CREW MINR TER3 FIRE PROG</t>
  </si>
  <si>
    <t>INSU_BROK_REPL - 6480 HWY 140\1PNEMidpin</t>
  </si>
  <si>
    <t>120605825</t>
  </si>
  <si>
    <t>RELW PRI  JPOL COMP CCNT FMOB BTKA CLR  CREW CUST ESTR RESD TER3</t>
  </si>
  <si>
    <t>120608114</t>
  </si>
  <si>
    <t>RELW PRI  JPOL COMP CPGD FMOB BTKA CREW ESTR GO   TER2 FIRE</t>
  </si>
  <si>
    <t>120601015</t>
  </si>
  <si>
    <t>120601169</t>
  </si>
  <si>
    <t>RELW PRI  COMP CPGE CPGD FMOB CLR  CREW ESTR NOAC TER2 FIRE</t>
  </si>
  <si>
    <t>CUTO_BROK_REPL - 42255 HWY 41 2PWOakhurs</t>
  </si>
  <si>
    <t>120602784</t>
  </si>
  <si>
    <t>RELW SERV COMP CPGD FMOB CREW ESTR TER2</t>
  </si>
  <si>
    <t>COND_BROK_REPL - 250 FEATHERVALE DROrovi</t>
  </si>
  <si>
    <t>120603050</t>
  </si>
  <si>
    <t>RELW PRI  JPOL COMP CPGD FMOB CREW ESTR TER2 USA</t>
  </si>
  <si>
    <t>120585494</t>
  </si>
  <si>
    <t>RELW PRI  COMP CCNT FMOB BTKA CLR  ESTR FLAG OTHR TER2 REMT USA</t>
  </si>
  <si>
    <t>120558786</t>
  </si>
  <si>
    <t>REGW PRI  JPOL COMP SMTR CCNT FMOB BTKA CLR  ESTR OTHR RESD TER2 FIRE USA</t>
  </si>
  <si>
    <t>POLE_DECA_REPL - 2826 CORY CREEK RDOrovi</t>
  </si>
  <si>
    <t>120582565</t>
  </si>
  <si>
    <t>RELW PRI  JPOL COMP CCNT FMOB BTKA CREW ESTR TER2 FIRE REMT USA</t>
  </si>
  <si>
    <t>120584878</t>
  </si>
  <si>
    <t>RELW PRI  JPOL COMP CPGD FMOB BTKA CLR  ESTR OTHR REAR RESD TER2 REMT USA</t>
  </si>
  <si>
    <t>120585814</t>
  </si>
  <si>
    <t>RELW PRI  JPOL COMP CCNT FMOB BTKA CLR  CREW CUST ESTR FLAG TER3 REMT</t>
  </si>
  <si>
    <t>TRAN_SEEP_REPL - 2750 Trinity RdGlen Ell</t>
  </si>
  <si>
    <t>120576437</t>
  </si>
  <si>
    <t>RELW PRI  JPOL COMP CCNT FMOB BTKA ESTR FLAG OTHR TER2 REMT USA</t>
  </si>
  <si>
    <t>120576481</t>
  </si>
  <si>
    <t>120578684</t>
  </si>
  <si>
    <t>120580448</t>
  </si>
  <si>
    <t>RELW PRI  JPOL COMP CCNT FMOB BTKA CLR  CREW CUST ESTR FLAG RESD TER2</t>
  </si>
  <si>
    <t>TRAN_SEEP_REPL - 18761 CANYON RDSonoma</t>
  </si>
  <si>
    <t>120581663</t>
  </si>
  <si>
    <t>RELW PRI  COMP CPGD FMOB BTKA CREW ESTR TER3 PROG</t>
  </si>
  <si>
    <t>TRAN_BROK_REPL - 187 NORTHFORK RD.Berry</t>
  </si>
  <si>
    <t>120572029</t>
  </si>
  <si>
    <t>RELW PRI  JPOL COMP CCNT FMOB CLR  ESTR NOAC OTHR RESD TER2 USA</t>
  </si>
  <si>
    <t>120577996</t>
  </si>
  <si>
    <t>POHW OH   COMP CCNT TER3</t>
  </si>
  <si>
    <t>ANCH_MISS_INST-2800 SHERWOOD RD WILLITS</t>
  </si>
  <si>
    <t>120566496</t>
  </si>
  <si>
    <t>RELW PRI  JPOL COMP CCNT FMOB BTKA CLR  ESTR FLAG OTHR TER2 REMT USA</t>
  </si>
  <si>
    <t>120569282</t>
  </si>
  <si>
    <t>RELW PRI  JPOL COMP CCNT CTMN FMOB BTKA FLAG TER3 REMT</t>
  </si>
  <si>
    <t>120572589</t>
  </si>
  <si>
    <t>RELW PRI  JPOL COMP CCNT FMOB BTKA CLR  CREW CUST ESTR FLAG RESD TER3</t>
  </si>
  <si>
    <t>120573028</t>
  </si>
  <si>
    <t>REGW PRI  JPOL COMP CCNT CTMN FMOB BTKA ESTR FLAG TER3 REMT USA</t>
  </si>
  <si>
    <t>POLE_CLER_REPL - 28651 SHERWOOD RDWillit</t>
  </si>
  <si>
    <t>120552841</t>
  </si>
  <si>
    <t>RELW SEC  PATR JPOL COMP CPGD FMOB BTKA ESTR FLAG RESD TER2 REMT USA</t>
  </si>
  <si>
    <t>POLE_BROK_REPL - #3E\O 2166 FISHER RDHyd</t>
  </si>
  <si>
    <t>120559320</t>
  </si>
  <si>
    <t>RELW PRI  JPOL COMP CPGD FMOB BTKA CLR  ESTR FLAG OTHR TER2 REMT USA</t>
  </si>
  <si>
    <t>120564961</t>
  </si>
  <si>
    <t>RELW SEC  COMP CPGD FMOB BTKA CLR  ESTR GO   OTHR RESD TER2 PROG USA</t>
  </si>
  <si>
    <t>120558469</t>
  </si>
  <si>
    <t>RELW SERV COMP CPGE CTMN CPGD FMOB ESTR REAR RESD TER2 REMT USA</t>
  </si>
  <si>
    <t>POLE_DECA_REPL - 56018 road 226North For</t>
  </si>
  <si>
    <t>120558829</t>
  </si>
  <si>
    <t>RELW PRI  JPOL COMP CCNT FMOB BTKA CLR  ESTR OTHR TER2 FIRE REMT USA</t>
  </si>
  <si>
    <t>120559020</t>
  </si>
  <si>
    <t>TRAN_SEEP_REPL - 2340 TRINITY RDGlen Ell</t>
  </si>
  <si>
    <t>120568091</t>
  </si>
  <si>
    <t>RELW PRI  COMP CPGE CTMN FMOB BTKA CLR  ESTR FLAG GO   TER2 TRAF REMT</t>
  </si>
  <si>
    <t>CRSS_BROK_REPL - 3S/O 807 HOWE CR RDFern</t>
  </si>
  <si>
    <t>120556269</t>
  </si>
  <si>
    <t>120557699</t>
  </si>
  <si>
    <t>RELW PRI  JPOL COMP CPGD FMOB BTKA CREW ESTR TER3 FIRE PROG REMT</t>
  </si>
  <si>
    <t>120539884</t>
  </si>
  <si>
    <t>RELW SEC  JPOL COMP CPGE CPGD FMOB ESTR OTHR TER3</t>
  </si>
  <si>
    <t>POLE_DECA_REPL - 4702 Cable Bridge DrChi</t>
  </si>
  <si>
    <t>120540257</t>
  </si>
  <si>
    <t>RELW PRI  PATR COMP TEMP CPGE CPGD FMOB CLR  NOAC TER2 PROG REMT SPCR</t>
  </si>
  <si>
    <t>120543243</t>
  </si>
  <si>
    <t>RELW PRI  PATR COMP CPGE CPGD FMOB BTKA CLR  ESTR GO   RESD TER2</t>
  </si>
  <si>
    <t>CRSS_BROK_REPL - 1216 YOSEMITE 1PNWCoult</t>
  </si>
  <si>
    <t>120552114</t>
  </si>
  <si>
    <t>RELW PRI  JPOL COMP CCNT FMOB BTKA CLR  ESTR OTHR RESD TER2 USA</t>
  </si>
  <si>
    <t>POLE_LEAN_REPL - 11340 WARDS FERRY RDGro</t>
  </si>
  <si>
    <t>120553392</t>
  </si>
  <si>
    <t>RELW PRI  JPOL COMP CPGE CTMN CPGD FMOB BTKA CLR  ESTR FLAG GO   RESD FIRE PROG REMT TER0</t>
  </si>
  <si>
    <t>TRAN_BROK_REPL - 7491 UVA DRRedwood Vall</t>
  </si>
  <si>
    <t>120554606</t>
  </si>
  <si>
    <t>RELW PRI  COMP CCNT CTMN FMOB BTKA GO   TER2 PROG REMT</t>
  </si>
  <si>
    <t>120541850</t>
  </si>
  <si>
    <t>RELW PRI  JPOL COMP CPGE CTMN CPGD FMOB BTKA CGI  ESTR GO   TER2 FIRE PROG REMT</t>
  </si>
  <si>
    <t>TRAN_BROK_REPL - 2651 10 MILE CR RDLayto</t>
  </si>
  <si>
    <t>120545520</t>
  </si>
  <si>
    <t>RELW PRI  COMP CPGE CTMN CPGD FMOB NOAC TER2 PROG</t>
  </si>
  <si>
    <t>120482982</t>
  </si>
  <si>
    <t>RELW PRI  JPOL COMP CPGE CPGD FMOB BTKA CREW ESTR TER2 PROG REMT</t>
  </si>
  <si>
    <t>TRAN_BROK_REPL - 3S\O CO#2961 DENNY RDSa</t>
  </si>
  <si>
    <t>120533518</t>
  </si>
  <si>
    <t>RELW OH   COMP CPGD TER3</t>
  </si>
  <si>
    <t>120527376</t>
  </si>
  <si>
    <t>RELW PRI  COMP CPGE CPGD FMOB BTKA CLR  CREW ESTR GO   PUBL TER3 FIRE PROG USA</t>
  </si>
  <si>
    <t>120528079</t>
  </si>
  <si>
    <t>RELW SEC  COMP CPGE CPGD FMOB ESTR NOAC OTHR REAR RESD TER2 USA</t>
  </si>
  <si>
    <t>POLE_LEAN_REPL - A/F 19221 FERRETTI RDGr</t>
  </si>
  <si>
    <t>120531282</t>
  </si>
  <si>
    <t>RELW OH   PRI  PATR JPOL COMP CPGE CPGD FMOB BTKA CLR  CREW RESD TER2 PROG</t>
  </si>
  <si>
    <t>INSU_BROK_REPL - ENT 9922 SEQUOIA RD KEL</t>
  </si>
  <si>
    <t>120532610</t>
  </si>
  <si>
    <t>RELW PRI  COMP CCNT CTMN FMOB BTKA ESTR GO   RESD TER3 FIRE</t>
  </si>
  <si>
    <t>CRSS_BROK_REPL - 41057 JEAN RD WESTOakhu</t>
  </si>
  <si>
    <t>120526203</t>
  </si>
  <si>
    <t>RELW PRI  COMP CPGE CPGD FMOB BTKA CLR  CREW ESTR GO   PUBL TER3 FIRE</t>
  </si>
  <si>
    <t>120509426</t>
  </si>
  <si>
    <t>RELW PRI  COMP CCNT FMOB CLR  ESTR OTHR TER2 PROG REMT</t>
  </si>
  <si>
    <t>TRAN_BROK_REPL - 18748 RAWHIDE 3/N 1/WJa</t>
  </si>
  <si>
    <t>120522586</t>
  </si>
  <si>
    <t>RELW PRI  COMP CPGE CPGD FMOB BTKA CREW TER2 FIRE PROG</t>
  </si>
  <si>
    <t>INSU_BROK_REPL - 13005 S/O AZTEC LNRed B</t>
  </si>
  <si>
    <t>120523250</t>
  </si>
  <si>
    <t>RELW OH   PRI  PATR JPOL COMP CPGE CPGD FMOB BTKA CLR  CREW ESTR GO   TER2 TRAF REMT</t>
  </si>
  <si>
    <t>120524618</t>
  </si>
  <si>
    <t>RELW PRI  PATR COMP CPGE CPGD FMOB BTKA CLR  ESTR RESD TER2 FIRE</t>
  </si>
  <si>
    <t>TRAN_SEEP_REPL - 12522 KROSENSLoma Rica</t>
  </si>
  <si>
    <t>120510543</t>
  </si>
  <si>
    <t>RELW SEC  PATR JPOL COMP CPGD FMOB CUST ESTR GO   NOAC REAR TER2 REMT</t>
  </si>
  <si>
    <t>120503204</t>
  </si>
  <si>
    <t>RELW PRI  COMP CCNT FMOB CREW ESTR TER2 PROG REMT</t>
  </si>
  <si>
    <t>120499467</t>
  </si>
  <si>
    <t>RELW PRI  PATR JPOL COMP CPGE CPGD FMOB BTKA CLR  ESTR RESD TER2</t>
  </si>
  <si>
    <t>120495892</t>
  </si>
  <si>
    <t>TRAN_SEEP_REPL - 18763 Deer ParkSonoma</t>
  </si>
  <si>
    <t>120496102</t>
  </si>
  <si>
    <t>RELW PRI  PATR COMP CPGD FMOB CLR  ESTR GO   NOAC TER2 REMT</t>
  </si>
  <si>
    <t>120496946</t>
  </si>
  <si>
    <t>RELW PRI  COMP CPGD FMOB CLR  CREW ESTR TER2 FIRE</t>
  </si>
  <si>
    <t>120494109</t>
  </si>
  <si>
    <t>RELW PRI  COMP CPGE CTMN CPGD FMOB BTKA CLR  TER2</t>
  </si>
  <si>
    <t>120407996</t>
  </si>
  <si>
    <t>RELW OH   COMP CPGE CPGD TER2</t>
  </si>
  <si>
    <t>120252300</t>
  </si>
  <si>
    <t>RELW OH   PRI  COMP CPGE OILS CPGD CREW TER2</t>
  </si>
  <si>
    <t>120245734</t>
  </si>
  <si>
    <t>RELW OH   COMP CPGD BTKA FLAG TMAN TER0</t>
  </si>
  <si>
    <t>120238971</t>
  </si>
  <si>
    <t>RELW PRI  INSP COMP CCNT FMOB BTKA CLR  ESTR FLAG GO   TER2 REMT</t>
  </si>
  <si>
    <t>120229371</t>
  </si>
  <si>
    <t>RELW OH   PRI  COMP CPGE CPGD BTKA TER2 TMAN FIRE REMT</t>
  </si>
  <si>
    <t>120137492</t>
  </si>
  <si>
    <t>RELW OH   COMP CPGE CPGD TMAN TER0</t>
  </si>
  <si>
    <t>120134522</t>
  </si>
  <si>
    <t>120132597</t>
  </si>
  <si>
    <t>RELW OH   PRI  COMP CPGE OILS CPGD NOAC TMAN REMT TER0</t>
  </si>
  <si>
    <t>120130560</t>
  </si>
  <si>
    <t>RELW OH   PRI  SEC  JPOL COMP CPGE CPGD CREW TER3</t>
  </si>
  <si>
    <t>120107596</t>
  </si>
  <si>
    <t>RELW PRI  COMP CTMN CPGD FMOB BTKA ESTR RESD TER2 FIRE PROG</t>
  </si>
  <si>
    <t>120108659</t>
  </si>
  <si>
    <t>RELW PRI  COMP CCNT FMOB BTKA CLR  ESTR FLAG OTHR RESD TER2</t>
  </si>
  <si>
    <t>TRAN_SEEP_REPL - 20574 KINGS CTSoulsbyvi</t>
  </si>
  <si>
    <t>120099490</t>
  </si>
  <si>
    <t>RELW PRI  JPOL COMP CPGE CTMN CPGD FMOB CLR  ESTR NOAC TER2 FIRE PROG REMT SPCR</t>
  </si>
  <si>
    <t>TRAN_BROK_REPL -  3050 BRANSCOMB RDLayto</t>
  </si>
  <si>
    <t>120089550</t>
  </si>
  <si>
    <t>RELW SEC  JPOL COMP CTMN CPGD FMOB BTKA ESTR RESD TER2 FIRE USA</t>
  </si>
  <si>
    <t>POLE_BROK_REPL - 21211 RIDGEVIEW DRSonor</t>
  </si>
  <si>
    <t>120089551</t>
  </si>
  <si>
    <t>RELW PRI  JPOL COMP CCNT FMOB CLR  CREW ESTR NOAC PUBL TER2 FIRE</t>
  </si>
  <si>
    <t>120090006</t>
  </si>
  <si>
    <t>120097204</t>
  </si>
  <si>
    <t>RELW PRI  JPOL COMP CPGE CPGD FMOB BTKA CREW ESTR FLAG GO   TER2 PROG</t>
  </si>
  <si>
    <t>120016162</t>
  </si>
  <si>
    <t>RELW OH   SERV COMP CPGE CPGD BTKA CREW TER2 TMAN FIRE REMT</t>
  </si>
  <si>
    <t>120085663</t>
  </si>
  <si>
    <t>RELW PRI  COMP CPGD FMOB CREW ESTR NOAC PUBL TER2 FIRE</t>
  </si>
  <si>
    <t>120012751</t>
  </si>
  <si>
    <t>RELW OH   SERV JPOL COMP CPGE CTMN CPGD FMOB BTKA CREW ESTR TER3 FIRE REMT USA</t>
  </si>
  <si>
    <t>POLE_DECA_REPL - 10328 PINEWOOD WAYMiddl</t>
  </si>
  <si>
    <t>120080223</t>
  </si>
  <si>
    <t>RELW SERV COMP CTMN CPGD FMOB CUST ESTR REAR RESD TER3 FIRE USA</t>
  </si>
  <si>
    <t>POLE_DECA_REPL - 24170 LAMATwain Harte</t>
  </si>
  <si>
    <t>120087489</t>
  </si>
  <si>
    <t>RELW OH   PRI  COMP STBY CPGD BTKA CREW TER3 TMAN</t>
  </si>
  <si>
    <t>120080679</t>
  </si>
  <si>
    <t>RELW SERV JPOL COMP CPGE CTMN CPGD FMOB CUST ESTR GO   TER2 FIRE PROG REMT USA</t>
  </si>
  <si>
    <t>COND_CLER_INPL - 4801 MILL CREEK RDUkiah</t>
  </si>
  <si>
    <t>120082873</t>
  </si>
  <si>
    <t>RELW OH   PRI  JPOL COMP CPGE CPGD FMOB BTKA CLR  CREW ESTR FLAG RESD TER2 USA</t>
  </si>
  <si>
    <t>POLE_OVRL_REPL - 5685 MAIN ST KELSEYVILL</t>
  </si>
  <si>
    <t>120069950</t>
  </si>
  <si>
    <t>REGW PRI  JPOL COMP CCNT FMOB CREW ESTR NOAC TER3 FIRE REMT</t>
  </si>
  <si>
    <t>120069962</t>
  </si>
  <si>
    <t>RELW PRI  JPOL COMP CCNT FMOB CREW ESTR NOAC TER3 REMT</t>
  </si>
  <si>
    <t>120074103</t>
  </si>
  <si>
    <t>REGW PRI  COMP CCNT FMOB BTKA CLR  CREW ESTR RESD TER3 FIRE</t>
  </si>
  <si>
    <t>TRAN_SEEP_REPL - 55266 LAKEVIEW DR 1WBas</t>
  </si>
  <si>
    <t>120074108</t>
  </si>
  <si>
    <t>RELW PRI  COMP CCNT FMOB BTKA CLR  CREW ESTR PUBL TER3 FIRE PROG</t>
  </si>
  <si>
    <t>TRAN_BROK_REPL - 55298 LAKE VIEW DRBass</t>
  </si>
  <si>
    <t>120074644</t>
  </si>
  <si>
    <t>REGW PRI  JPOL COMP CPGE CTMN CPGD FMOB BTKA ESTR GO   SWRK TER2 FIRE REMT</t>
  </si>
  <si>
    <t>120074662</t>
  </si>
  <si>
    <t>RELW PRI  JPOL COMP CPGE CTMN CPGD FMOB BTKA ESTR GO   SWRK TER2 FIRE REMT</t>
  </si>
  <si>
    <t>CRSS_BROK_REPL - 10700 Hearst Willits Rd</t>
  </si>
  <si>
    <t>120074663</t>
  </si>
  <si>
    <t>Bird Protection</t>
  </si>
  <si>
    <t>REGW PRI  JPOL COMP CPGE CTMN CPGD FMOB BTKA CUST SWRK TER2 FIRE PROG REMT</t>
  </si>
  <si>
    <t>BIRD_BDDT_REPL - 10700 Hearst Willits Rd</t>
  </si>
  <si>
    <t>120074666</t>
  </si>
  <si>
    <t>116959417</t>
  </si>
  <si>
    <t>RELW OH   SEC  COMP REMT ESTR BTKA CCNT FMOB TER2 PRTO FSRP</t>
  </si>
  <si>
    <t>120047436</t>
  </si>
  <si>
    <t>RELW PRI  COMP CCNT FMOB BTKA CREW ESTR GO   RESD TER2 FIRE</t>
  </si>
  <si>
    <t>POLE_BROK_REPL - Sierra National ForestN</t>
  </si>
  <si>
    <t>120043193</t>
  </si>
  <si>
    <t>RELW OH   PRI  COMP CPGE CPGD FMOB BTKA CREW ESTR TER2 REMT USA</t>
  </si>
  <si>
    <t>POLE_DECA_REPL - 7W/O A/F 11521 HWY 29Ke</t>
  </si>
  <si>
    <t>120043879</t>
  </si>
  <si>
    <t>RELW PRI  COMP CPGE CTMN CPGD FMOB CLR  COMM ESTR TER2 PROG</t>
  </si>
  <si>
    <t>120044224</t>
  </si>
  <si>
    <t>RELW OH   PRI  JPOL COMP CPGE CTMN CPGD FMOB BTKA CREW ESTR TER2 FIRE PROG REMT</t>
  </si>
  <si>
    <t>TRAN_BROK_REPL - 9532 Glenhaven drClearl</t>
  </si>
  <si>
    <t>120044449</t>
  </si>
  <si>
    <t>RELW OH   PRI  COMP CPGE CPGD FMOB BTKA CREW ESTR TER2 REMT</t>
  </si>
  <si>
    <t>POLE_BROK_REPL - 8W/O A/F 11521 HWY 29Ke</t>
  </si>
  <si>
    <t>120041541</t>
  </si>
  <si>
    <t>RELW PRI  COMP CTMN CPGD FMOB BTKA CLR  ESTR TER2 PROG REMT</t>
  </si>
  <si>
    <t>TRAN_BROK_REPL - 2E/O 17837 COYOTE LN6An</t>
  </si>
  <si>
    <t>120042253</t>
  </si>
  <si>
    <t>RELW PRI  COMP CPGE CTMN CPGD FMOB BTKA TER3 PROG REMT</t>
  </si>
  <si>
    <t>119999218</t>
  </si>
  <si>
    <t>REGW PRI  COMP CCNT FMOB ESTR NOAC OTHR TER2 REMT</t>
  </si>
  <si>
    <t>POLE_BROK_REPL - 8574 HEMMINGJamestown</t>
  </si>
  <si>
    <t>120011370</t>
  </si>
  <si>
    <t>RELW PRI  COMP CCNT FMOB ESTR NOAC OTHR TER2 REMT USA</t>
  </si>
  <si>
    <t>POLE_BROK_REPL - ENT 19600 HEMMING 1/NJa</t>
  </si>
  <si>
    <t>120012696</t>
  </si>
  <si>
    <t>120013278</t>
  </si>
  <si>
    <t>RELW PRI  COMP CCNT FMOB BTKA CLR  CREW ESTR RESD TER2 FIRE USA</t>
  </si>
  <si>
    <t>POLE_BROK_REPL - 9688 ERNST RD 4PSCoulte</t>
  </si>
  <si>
    <t>120013315</t>
  </si>
  <si>
    <t>REGW PRI  JPOL COMP CCNT FMOB BTKA CLR  CREW ESTR GO   RESD TER2 FIRE PROG USA</t>
  </si>
  <si>
    <t>POLE_BROK_REPL - 9694 WAGNERCoulterville</t>
  </si>
  <si>
    <t>120013351</t>
  </si>
  <si>
    <t>REGW SEC  COMP CCNT FMOB BTKA CREW ESTR RESD TER2 FIRE USA</t>
  </si>
  <si>
    <t>POLE_BROK_REPL - 9708 ERNST RDCoultervil</t>
  </si>
  <si>
    <t>119999210</t>
  </si>
  <si>
    <t>POLE_BROK_REPL - 8574 HEMMING 2/NJamesto</t>
  </si>
  <si>
    <t>119998349</t>
  </si>
  <si>
    <t>RELW PRI  COMP CCNT FMOB BTKA CREW ESTR GO   PUBL TER2 FIRE PROG USA</t>
  </si>
  <si>
    <t>POLE_BROK_REPL - 32077 RD 416 2PNWCoarse</t>
  </si>
  <si>
    <t>119989471</t>
  </si>
  <si>
    <t>RELW PRI  COMP CCNT FMOB BTKA CREW ESTR PUBL TER3 FIRE USA</t>
  </si>
  <si>
    <t>POLE_DECA_REPL - 51590[ENTR]RD426 1NOakh</t>
  </si>
  <si>
    <t>119995418</t>
  </si>
  <si>
    <t>RELW PRI  JPOL COMP CCNT FMOB BTKA CUST ESTR GO   RESD PROG TER0</t>
  </si>
  <si>
    <t>TRAN_BROK_REPL - 9581 LEE'S RDRedwood Va</t>
  </si>
  <si>
    <t>119995622</t>
  </si>
  <si>
    <t>119987741</t>
  </si>
  <si>
    <t>RELW PRI  JPOL COMP CCNT FMOB ESTR NOAC OTHR TER2 FIRE REMT</t>
  </si>
  <si>
    <t>POLE_BROK_REPL - #1N 3527 DRYCREEK RDOro</t>
  </si>
  <si>
    <t>119987744</t>
  </si>
  <si>
    <t>REGW PRI  JPOL COMP CCNT FMOB BTKA ESTR OTHR TER2 FIRE REMT USA</t>
  </si>
  <si>
    <t>POLE_BROK_REPL - #2N 3527 DRYCREEK RDOro</t>
  </si>
  <si>
    <t>119990151</t>
  </si>
  <si>
    <t>RELW OH   PRI  JPOL COMP CCNT FMOB BTKA CLR  CREW ESTR TER2 REMT</t>
  </si>
  <si>
    <t>119980183</t>
  </si>
  <si>
    <t>RELW PRI  JPOL COMP CPGD FMOB BTKA ESTR OTHR TER3 REMT USA</t>
  </si>
  <si>
    <t>POLE_LEAN_REPL - 3.P.W.O.P.R/O.4551 GREE</t>
  </si>
  <si>
    <t>119980206</t>
  </si>
  <si>
    <t>POLE_LEAN_REPL - 4561 Greenstone RdPlace</t>
  </si>
  <si>
    <t>119982705</t>
  </si>
  <si>
    <t>RELW PRI  JPOL COMP CPGE CPGD FMOB CLR  ESTR NOAC REAR RESD TER2 FIRE USA</t>
  </si>
  <si>
    <t>119982721</t>
  </si>
  <si>
    <t>RELW SEC  COMP CPGE CPGD FMOB CLR  ESTR GO   NOAC REAR RESD TER2 FIRE PROG</t>
  </si>
  <si>
    <t>119984438</t>
  </si>
  <si>
    <t>RELW PRI  COMP CCNT FMOB CREW ESTR TER2</t>
  </si>
  <si>
    <t>POLE_BROK_REPL - 42843 RANGER CIR DRCoar</t>
  </si>
  <si>
    <t>119976784</t>
  </si>
  <si>
    <t>RELW PRI  COMP CCNT FMOB CLR  ESTR NOAC OTHR PUBL TER3 USA</t>
  </si>
  <si>
    <t>119975980</t>
  </si>
  <si>
    <t>RELW PRI  COMP CPGE CPGD FMOB CREW ESTR TER2</t>
  </si>
  <si>
    <t>119977827</t>
  </si>
  <si>
    <t>RELW PRI  JPOL COMP CPGE CPGD FMOB BTKA CREW ESTR GO   TER3 REMT</t>
  </si>
  <si>
    <t>CRSS_BROK_REPL - 23637 WEST RDMiddletown</t>
  </si>
  <si>
    <t>119969757</t>
  </si>
  <si>
    <t>RELW OH   PRI  SEC  SERV JPOL COMP CPGE CPGD BTKA CREW TER2 USA</t>
  </si>
  <si>
    <t>119968842</t>
  </si>
  <si>
    <t>RELW PRI  COMP CTMN FMOB BTKA ESTR RESD TER3 PROG</t>
  </si>
  <si>
    <t>TRAN_BROK_REPL - 1165 MATTELL DRDutch Fl</t>
  </si>
  <si>
    <t>119964237</t>
  </si>
  <si>
    <t>RELW PRI  JPOL COMP CPGE CPGD FMOB BTKA CLR  CREW ESTR GO   TER2 REMT</t>
  </si>
  <si>
    <t>119964321</t>
  </si>
  <si>
    <t>RELW PRI  COMP CPGE CPGD FMOB CREW TER2 PROG</t>
  </si>
  <si>
    <t>119964391</t>
  </si>
  <si>
    <t>RELW PRI  COMP CPGE CPGD FMOB CREW ESTR GO   TER2</t>
  </si>
  <si>
    <t>119954465</t>
  </si>
  <si>
    <t>RELW PRI  JPOL COMP CPGE CPGD FMOB CREW ESTR REAR TER2 FIRE USA</t>
  </si>
  <si>
    <t>119944181</t>
  </si>
  <si>
    <t>RELW SERV COMP CTMN CPGD FMOB BTKA ESTR FLAG GO   TER3 PROG USA</t>
  </si>
  <si>
    <t>119950378</t>
  </si>
  <si>
    <t>RELW PRI  COMP CPGE CPGD FMOB BTKA CLR  ESTR TER2 FIRE PROG PSPS</t>
  </si>
  <si>
    <t>TRAN_BROK_REPL - 29357 QUARTZ RDTollhous</t>
  </si>
  <si>
    <t>119937898</t>
  </si>
  <si>
    <t>RELW OH   COMP OECC CPGE CPGD TER2</t>
  </si>
  <si>
    <t>119940945</t>
  </si>
  <si>
    <t>RELW PRI  COMP CTMN FMOB ESTR TER3 PROG</t>
  </si>
  <si>
    <t>119943217</t>
  </si>
  <si>
    <t>RELW PRI  COMP CCNT FMOB CLR  ESTR GO   NOAC TER2 TRAF REMT PSPS</t>
  </si>
  <si>
    <t>119934892</t>
  </si>
  <si>
    <t>RELW PRI  COMP CPGD FMOB CREW ESTR TER2</t>
  </si>
  <si>
    <t>POLE_BROK_REPL - E/0 10070 New Chicago R</t>
  </si>
  <si>
    <t>119930182</t>
  </si>
  <si>
    <t>RELW SEC  COMP CCNT FMOB BTKA CREW ESTR RESD TER2 FIRE USA</t>
  </si>
  <si>
    <t>POLE_BROK_REPL - 4587 HIRSCH RD 1PW/OMar</t>
  </si>
  <si>
    <t>119931148</t>
  </si>
  <si>
    <t>RELW PRI  INSP JPOL COMP CPGD FMOB BTKA ESTR RESD TER2</t>
  </si>
  <si>
    <t>119921954</t>
  </si>
  <si>
    <t>RELW PRI  JPOL COMP CCNT FMOB BTKA CLR  ESTR OTHR TER2 REMT USA</t>
  </si>
  <si>
    <t>119818178</t>
  </si>
  <si>
    <t>RELW OH   SERV JPOL COMP CPGE CTMN CPGD FMOB BTKA CREW GO   TER3 FIRE USA</t>
  </si>
  <si>
    <t>INST CLR POLE - 11475 loch lomond</t>
  </si>
  <si>
    <t>119854317</t>
  </si>
  <si>
    <t>POHW OH   SERV COMP CPGE CPGD CREW TER3</t>
  </si>
  <si>
    <t>TREE_CLER_REPL - 11475 loch lomond</t>
  </si>
  <si>
    <t>119920556</t>
  </si>
  <si>
    <t>RELW PRI  JPOL COMP CCNT FMOB BTKA CLR  CREW ESTR PUBL RESD TER2 FIRE PROG USA</t>
  </si>
  <si>
    <t>POLE_BROK_REPL - 6263[ENTR]GREELY HILLCo</t>
  </si>
  <si>
    <t>119920592</t>
  </si>
  <si>
    <t>REGW PRI  JPOL COMP CCNT FMOB CREW ESTR PUBL RESD TER2 FIRE</t>
  </si>
  <si>
    <t>POLE_BROK_REPL - 6263[ENTR]GREELY HILL 1</t>
  </si>
  <si>
    <t>119920674</t>
  </si>
  <si>
    <t>RELW PRI  JPOL COMP CCNT FMOB CLR  CREW ESTR PUBL RESD TER2 FIRE PROG USA</t>
  </si>
  <si>
    <t>POLE_BROK_REPL - 9884[MB]DOGTOWN 2SCoult</t>
  </si>
  <si>
    <t>119915528</t>
  </si>
  <si>
    <t>RELW PRI  JPOL COMP CCNT FMOB CLR  ESTR OTHR TER2 REMT USA</t>
  </si>
  <si>
    <t>POLE_BROK_REPL - 17809 RUBY DR. 3STuolum</t>
  </si>
  <si>
    <t>119917061</t>
  </si>
  <si>
    <t>RELW OH   PRI  SERV JPOL COMP CCNT OILS CREW TER2</t>
  </si>
  <si>
    <t>119909469</t>
  </si>
  <si>
    <t>RELW PRI  COMP CCNT FMOB CLR  ESTR OTHR TER2 FIRE REMT USA</t>
  </si>
  <si>
    <t>119908240</t>
  </si>
  <si>
    <t>RELW SERV COMP CCNT FMOB BTKA CLR  ESTR FLAG OTHR TER2 FIRE REMT USA</t>
  </si>
  <si>
    <t>119908242</t>
  </si>
  <si>
    <t>RELW PRI  COMP CCNT FMOB CLR  CREW ESTR NOAC PUBL TER2 FIRE PROG USA</t>
  </si>
  <si>
    <t>119894224</t>
  </si>
  <si>
    <t>119895191</t>
  </si>
  <si>
    <t>POHW PRI  COMP CCNT FMOB CLR  ESTR OTHR TER2 FIRE REMT USA</t>
  </si>
  <si>
    <t>119899215</t>
  </si>
  <si>
    <t>RELW PRI  COMP CCNT FMOB BTKA CREW ESTR GO   PUBL RESD TER2 FIRE PROG USA</t>
  </si>
  <si>
    <t>POLE_BROK_REPL - 4705 SCHOOL HOUSE RDCat</t>
  </si>
  <si>
    <t>119889987</t>
  </si>
  <si>
    <t>RELW PRI  JPOL COMP CCNT FMOB BTKA CLR  ESTR FLAG OTHR RESD TER2 USA</t>
  </si>
  <si>
    <t>POLE_CLER_REPL - 19907 PINE MNT.DRGrovel</t>
  </si>
  <si>
    <t>119894436</t>
  </si>
  <si>
    <t>RELW OH   INSP JPOL COMP STBY CPGE CPGD BTKA FLAG TER2</t>
  </si>
  <si>
    <t>119896266</t>
  </si>
  <si>
    <t>RELW SERV COMP CPGE CTMN CPGD FMOB BTKA CLR  CREW CUST ESTR RESD TER3 FIRE USA</t>
  </si>
  <si>
    <t>119897258</t>
  </si>
  <si>
    <t>RELW PRI  PATR COMP CPGE CPGD FMOB BTKA CLR  CREW REAR TER2 REMT</t>
  </si>
  <si>
    <t>119889822</t>
  </si>
  <si>
    <t>RELW PRI  COMP CPGD FMOB BTKA CLR  CREW ESTR RESD TER3 FIRE PROG</t>
  </si>
  <si>
    <t>TRAN_BROK_REPL - 25495 DAVIDMi Wuk Villa</t>
  </si>
  <si>
    <t>119887700</t>
  </si>
  <si>
    <t>RELW PRI  JPOL COMP CPGD FMOB BTKA CLR  ESTR FLAG OTHR RESD TER2 USA</t>
  </si>
  <si>
    <t>119876280</t>
  </si>
  <si>
    <t>RELW PRI  COMP CPGD FMOB BTKA CREW ESTR TER2 FIRE</t>
  </si>
  <si>
    <t>CUTO_BROK_REPL - 15225 McElroy RdM</t>
  </si>
  <si>
    <t>119867255</t>
  </si>
  <si>
    <t>119869343</t>
  </si>
  <si>
    <t>RELW PRI  COMP CPGE CPGD FMOB ESTR TER2 PROG</t>
  </si>
  <si>
    <t>TRAN_BROK_REPL - AT 16825 OAKRIDGE RD.Co</t>
  </si>
  <si>
    <t>119873428</t>
  </si>
  <si>
    <t>CUTO_BROK_REPL - 501–557 Weitchpec Schoo</t>
  </si>
  <si>
    <t>119863478</t>
  </si>
  <si>
    <t>RELW PRI  COMP CPGE CPGD FMOB CLR  CREW ESTR GO   NOAC RESD TER3 FIRE USA</t>
  </si>
  <si>
    <t>119864775</t>
  </si>
  <si>
    <t>RELW PRI  JPOL COMP CPGD FMOB BTKA CREW ESTR TER2 TRAF FIRE</t>
  </si>
  <si>
    <t>119867665</t>
  </si>
  <si>
    <t>LAPP Insulator</t>
  </si>
  <si>
    <t>RELW PRI  COMP CPGE CPGD FMOB BTKA CLR  CREW FLAG GO   TER2 REMT</t>
  </si>
  <si>
    <t>LAPP_BROK_REPL - South fork mtn rdSalyer</t>
  </si>
  <si>
    <t>119851431</t>
  </si>
  <si>
    <t>RELW OH   PRI  SEC  JPOL COMP CPGE CTMN CPGD FMOB BTKA CLR  CREW GO   TER2 PROG</t>
  </si>
  <si>
    <t>119852564</t>
  </si>
  <si>
    <t>RELW PRI  JPOL COMP CPGD FMOB BTKA ESTR FLAG OTHR RESD TER2 USA</t>
  </si>
  <si>
    <t>119853332</t>
  </si>
  <si>
    <t>RELW PRI  COMP CCNT FMOB BTKA CLR  ESTR OTHR TER2 FIRE REMT USA</t>
  </si>
  <si>
    <t>POLE_BROK_REPL - 24115 ITALIAN BAR RDCol</t>
  </si>
  <si>
    <t>119857290</t>
  </si>
  <si>
    <t>RELW PRI  COMP CPGE CPGD FMOB CLR  CREW ESTR RESD SWRK TER2 FIRE SPCR</t>
  </si>
  <si>
    <t>119857774</t>
  </si>
  <si>
    <t>RELW PRI  COMP CPGE CPGD FMOB BTKA CLR  CREW ESTR RESD TER2 FIRE</t>
  </si>
  <si>
    <t>119859846</t>
  </si>
  <si>
    <t>RELW OH   PRI  COMP CPGE CTMN CPGD FMOB BTKA CREW CUST ESTR GO   TER2 FIRE REMT</t>
  </si>
  <si>
    <t>TX_LEAK_REPL - 650 RALPH BETTCHER DRHo</t>
  </si>
  <si>
    <t>119839783</t>
  </si>
  <si>
    <t>RELW PRI  INSP COMP CCNT FMOB ESTR GO   NOAC TER2 REMT SPCR USA</t>
  </si>
  <si>
    <t>CRSS_BROK_REPL - C/O#1719 ON PIT 4 RDBur</t>
  </si>
  <si>
    <t>119839947</t>
  </si>
  <si>
    <t>RELW PRI  INSP COMP CCNT FMOB ESTR GO   NOAC TER2 REMT SPCR</t>
  </si>
  <si>
    <t>119835527</t>
  </si>
  <si>
    <t>RELW PRI  COMP CCNT FMOB BTKA CLR  ESTR FLAG OTHR TER2 FIRE REMT USA</t>
  </si>
  <si>
    <t>POLE_BROK_REPL - 10568 MTN. BROWSonora</t>
  </si>
  <si>
    <t>119835595</t>
  </si>
  <si>
    <t>RELW SEC  COMP CPGD FMOB BTKA ESTR GO   OTHR PUBL RESD TER3 FIRE PROG</t>
  </si>
  <si>
    <t>COND_CLER_INPL - 20 HIGHLAND ST 1PE/OStr</t>
  </si>
  <si>
    <t>119845805</t>
  </si>
  <si>
    <t>RELW PRI  JPOL COMP CPGE CPGD FMOB BTKA CLR  CREW ESTR GO   TER2 PROG REMT</t>
  </si>
  <si>
    <t>119839344</t>
  </si>
  <si>
    <t>REGW PRI  COMP CPGD FMOB CREW ESTR FLAG TER2 FIRE</t>
  </si>
  <si>
    <t>CRSS_DECA_REPL - 2213 BECKWORTH-TAYLORSV</t>
  </si>
  <si>
    <t>119839402</t>
  </si>
  <si>
    <t>RELW PRI  COMP CPGD FMOB CREW ESTR FLAG GO   SWRK TER2 FIRE</t>
  </si>
  <si>
    <t>119831922</t>
  </si>
  <si>
    <t>RELW PRI  JPOL COMP CPGE CPGD FMOB BTKA CLR  CREW ESTR FLAG RESD TER3 TRAF</t>
  </si>
  <si>
    <t>119821438</t>
  </si>
  <si>
    <t>POLE_BROK_REPL - 18221 YOSEMITE 1STuolum</t>
  </si>
  <si>
    <t>119820803</t>
  </si>
  <si>
    <t>RELW PRI  COMP CCNT CTMN FMOB BTKA CUST ESTR RESD TER3</t>
  </si>
  <si>
    <t>119821199</t>
  </si>
  <si>
    <t>RELW PRI  JPOL COMP CPGD FMOB BTKA CLR  CREW ESTR GO   TER3 FIRE REMT</t>
  </si>
  <si>
    <t>119821499</t>
  </si>
  <si>
    <t>RELW PRI  COMP CCNT FMOB BTKA CLR  ESTR TER3 FIRE PSPS</t>
  </si>
  <si>
    <t>CRSS_BURN_REPL - 27653 susan lnBuckhorn</t>
  </si>
  <si>
    <t>119811234</t>
  </si>
  <si>
    <t>RELW PRI  JPOL COMP CCNT FMOB BTKA ESTR FLAG OTHR TER2 FIRE REMT USA</t>
  </si>
  <si>
    <t>119801257</t>
  </si>
  <si>
    <t>RELW PRI  INSP COMP CPGD FMOB BTKA ESTR RESD TER3</t>
  </si>
  <si>
    <t>TRAN_SEEP_REPL - 19381 REDBERRY RDGrass</t>
  </si>
  <si>
    <t>119795534</t>
  </si>
  <si>
    <t>RELW PRI  COMP CCNT FMOB BTKA CLR  CREW ESTR PUBL TER2 FIRE USA</t>
  </si>
  <si>
    <t>POLE_BROK_REPL - 93644Oakhurst</t>
  </si>
  <si>
    <t>119797883</t>
  </si>
  <si>
    <t>RELW PRI  JPOL COMP CPGD FMOB CLR  CREW ESTR NOAC REAR TER2 REMT</t>
  </si>
  <si>
    <t>119791239</t>
  </si>
  <si>
    <t>RELW PRI  COMP CCNT FMOB BTKA CLR  ESTR FLAG GO   OTHR TER2 REMT</t>
  </si>
  <si>
    <t>CRSS_BROK_REPL - 19615 BOSTWICK RDSonora</t>
  </si>
  <si>
    <t>SJ</t>
  </si>
  <si>
    <t>119792608</t>
  </si>
  <si>
    <t>RELW PRI  INSP JPOL COMP CPGD FMOB BTKA ESTR RESD TER2 WATR</t>
  </si>
  <si>
    <t>TRAN_SEEP_REPL - 17285 CHESBRO LAKE DRMo</t>
  </si>
  <si>
    <t>119793597</t>
  </si>
  <si>
    <t>119777072</t>
  </si>
  <si>
    <t>POLE_BROK_REPL - 19847 Soulsbyville RdSo</t>
  </si>
  <si>
    <t>119777197</t>
  </si>
  <si>
    <t>RELW PRI  COMP CCNT FMOB BTKA ESTR GO   OTHR RESD TER2</t>
  </si>
  <si>
    <t>CRSS_BROK_REPL - 19727 CEDAR 1PNWSonora</t>
  </si>
  <si>
    <t>119789564</t>
  </si>
  <si>
    <t>RELW PRI  COMP CPGE CPGD FMOB CLR  CREW ESTR NOAC RESD TER2 FIRE</t>
  </si>
  <si>
    <t>119764887</t>
  </si>
  <si>
    <t>RELW PRI  JPOL COMP CCNT FMOB BTKA CLR  ESTR OTHR RESD TER3 USA</t>
  </si>
  <si>
    <t>POLE_BROK_REPL - 16884 MEADOWSonora</t>
  </si>
  <si>
    <t>119760532</t>
  </si>
  <si>
    <t>RELW PRI  JPOL COMP CCNT FMOB BTKA CLR  ESTR FLAG OTHR RESD TER3 USA</t>
  </si>
  <si>
    <t>POLE_BROK_REPL - 16824 MEADOWSonora</t>
  </si>
  <si>
    <t>119756091</t>
  </si>
  <si>
    <t>RELW PRI  JPOL COMP CCNT CTMN FMOB BTKA CLR  ESTR GO   TER2 REMT</t>
  </si>
  <si>
    <t>CRSS_BROK_REPL - 2521 WILLIAMS RD/3PSOro</t>
  </si>
  <si>
    <t>119750276</t>
  </si>
  <si>
    <t>RELW PRI  COMP CCNT FMOB BTKA ESTR OTHR TER2 FIRE REMT USA</t>
  </si>
  <si>
    <t>119742996</t>
  </si>
  <si>
    <t>RELW SEC  COMP CPGE CPGD FMOB CLR  ESTR GO   RESD TER3 FIRE PROG PSPS</t>
  </si>
  <si>
    <t>119743109</t>
  </si>
  <si>
    <t>RELW PRI  COMP CCNT FMOB BTKA ESTR GO   OTHR RESD TER3</t>
  </si>
  <si>
    <t>CRSS_BROK_REPL - 16824 MEADOW 1WSonora</t>
  </si>
  <si>
    <t>119722978</t>
  </si>
  <si>
    <t>RELW PRI  JPOL COMP CCNT FMOB BTKA CLR  CREW ESTR TER2 FIRE REMT USA</t>
  </si>
  <si>
    <t>POLE_BROK_REPL - 1 E/O R/O 4467 HWY 4Ang</t>
  </si>
  <si>
    <t>119723385</t>
  </si>
  <si>
    <t>RELW PRI  COMP CTMN CPGD FMOB ESTR TER2 PROG</t>
  </si>
  <si>
    <t>TRAN_BROK_REPL - R/O 5710 OAK ST.Anderso</t>
  </si>
  <si>
    <t>119726142</t>
  </si>
  <si>
    <t>RELW PRI  COMP CCNT FMOB BTKA ESTR SWRK TER2 FIRE USA  PSPS</t>
  </si>
  <si>
    <t>POLE_DECA_REPL - 2 N/O 2573 HWY 4Valleci</t>
  </si>
  <si>
    <t>119715448</t>
  </si>
  <si>
    <t>RELW PRI  JPOL COMP CPGE CPGD FMOB BTKA CLR  CREW GO   MINR RESD TER2 USA</t>
  </si>
  <si>
    <t>119706141</t>
  </si>
  <si>
    <t>Marking</t>
  </si>
  <si>
    <t>RELW PRI  COMP CPGE CPGD FMOB CREW ESTR MINR PUBL TER2 OTRG</t>
  </si>
  <si>
    <t>119710273</t>
  </si>
  <si>
    <t>RELW PRI  JPOL COMP CPGE CPGD FMOB BTKA ESTR OTHR RESD TER2</t>
  </si>
  <si>
    <t>TRAN_SEEP_REPL - 3436 BLACKHAWK LNLafaye</t>
  </si>
  <si>
    <t>119710412</t>
  </si>
  <si>
    <t>RELW PRI  COMP CPGE CPGD FMOB CREW CUST ESTR NOAC TER3 FIRE PROG</t>
  </si>
  <si>
    <t>119711438</t>
  </si>
  <si>
    <t>Streetlight</t>
  </si>
  <si>
    <t>RELW COMP CPGD FMOB BTKA ESTR OTHR RESD STLC TER2 PROG</t>
  </si>
  <si>
    <t>STRL_BROK_REPL - Yosemite Ridge ResortGr</t>
  </si>
  <si>
    <t>119706786</t>
  </si>
  <si>
    <t>RELW PRI  COMP CPGD FMOB CREW TER2 PROG</t>
  </si>
  <si>
    <t>119342012</t>
  </si>
  <si>
    <t>RELW OH   PRI  INSP COMP CPGD FMOB BTKA TER3</t>
  </si>
  <si>
    <t>119689467</t>
  </si>
  <si>
    <t>RELW PRI  PATR COMP CPGE CPGD FMOB BTKA ESTR TER2 REMT</t>
  </si>
  <si>
    <t>TIEW_BROK_REPL - #1S\O 32195 HWY 36Bridg</t>
  </si>
  <si>
    <t>119673498</t>
  </si>
  <si>
    <t>POLE_BROK_REPL - 19907 MONO WAYSonora</t>
  </si>
  <si>
    <t>119677004</t>
  </si>
  <si>
    <t>RELW PRI  INSP JPOL COMP CPGE CPGD FMOB CREW GO   MINR NOAC RESD TER3 PROG REMT</t>
  </si>
  <si>
    <t>119678285</t>
  </si>
  <si>
    <t>RELW PRI  COMP CPGE CTMN CPGD FMOB BTKA CLR  ESTR FLAG TER2 REMT USA</t>
  </si>
  <si>
    <t>POLE_BROK_REPL - 660 ROAD 306 13E\OElk C</t>
  </si>
  <si>
    <t>119672089</t>
  </si>
  <si>
    <t>RELW PRI  COMP CCNT FMOB CLR  CREW ESTR RESD TER2 FIRE</t>
  </si>
  <si>
    <t>119672294</t>
  </si>
  <si>
    <t>RELW PRI  JPOL COMP CPGD FMOB BTKA CLR  CREW ESTR TER2 REMT</t>
  </si>
  <si>
    <t>TRAN_FLSH_REPL - CUTOUT 3827 4N/OBurney</t>
  </si>
  <si>
    <t>119666665</t>
  </si>
  <si>
    <t>RELW PRI  COMP CCNT FMOB BTKA CLR  CREW ESTR RESD TER2 FIRE</t>
  </si>
  <si>
    <t>TRAN_SEEP_REPL - R/O 5555 SHERLOCKMidpin</t>
  </si>
  <si>
    <t>119669397</t>
  </si>
  <si>
    <t>RELW PRI  JPOL COMP CPGD FMOB BTKA CREW ESTR TER2 FIRE REMT</t>
  </si>
  <si>
    <t>119641096</t>
  </si>
  <si>
    <t>RELW SEC  INSP COMP CPGE CPGD FMOB ESTR TER3</t>
  </si>
  <si>
    <t>TREE_DECA_INPL - 53654 RD432Bass Lake</t>
  </si>
  <si>
    <t>119636154</t>
  </si>
  <si>
    <t>RELW PRI  JPOL COMP CPGE CTMN CPGD FMOB BTKA ESTR GO   RESD TER2 FIRE REMT</t>
  </si>
  <si>
    <t>119621935</t>
  </si>
  <si>
    <t>RELW PRI  COMP CTMN CPGD FMOB BTKA ESTR FLAG TER2 FIRE PROG</t>
  </si>
  <si>
    <t>TRAN_BROK_REPL - 5NWO 6580 FAUGHT RDSant</t>
  </si>
  <si>
    <t>119614438</t>
  </si>
  <si>
    <t>RELW PRI  JPOL COMP CPGD FMOB BTKA ESTR OTHR RESD TER2 FIRE USA</t>
  </si>
  <si>
    <t>119615829</t>
  </si>
  <si>
    <t>RELW PRI  COMP CCNT FMOB CLR  CREW ESTR NOAC RESD TER2 FIRE USA</t>
  </si>
  <si>
    <t>119602768</t>
  </si>
  <si>
    <t>REGW PRI  COMP CCNT FMOB BTKA CLR  COMM ESTR OTHR TER2 FIRE USA</t>
  </si>
  <si>
    <t>119602787</t>
  </si>
  <si>
    <t>RELW SERV COMP CCNT FMOB BTKA CLR  COMM ESTR OTHR TER2 USA</t>
  </si>
  <si>
    <t>119606844</t>
  </si>
  <si>
    <t>RELW PRI  INSP JPOL COMP CPGE CPGD FMOB CREW ESTR NOAC TER3 FIRE REMT</t>
  </si>
  <si>
    <t>TIEW_BROK_REPL-11/P/N/1/P/W CORRNER LAKE</t>
  </si>
  <si>
    <t>119591109</t>
  </si>
  <si>
    <t>RELW PRI  COMP CPGE CTMN CPGD FMOB BTKA ESTR TER2 REMT USA</t>
  </si>
  <si>
    <t>119597117</t>
  </si>
  <si>
    <t>RELW PRI  COMP CCNT FMOB BTKA ESTR FLAG OTHR TER2 FIRE USA</t>
  </si>
  <si>
    <t>POLE_BROK_REPL - 3NW 9300 MONTEZUMA RDJa</t>
  </si>
  <si>
    <t>119603255</t>
  </si>
  <si>
    <t>RELW PRI  JPOL COMP CPGD FMOB BTKA CREW ESTR FLAG RESD TER3 TRAF</t>
  </si>
  <si>
    <t>TRAN_SEEP_REPL - 2855 NORTHRIDGE DRPlace</t>
  </si>
  <si>
    <t>119603306</t>
  </si>
  <si>
    <t>RELW PRI  JPOL COMP CPGD FMOB BTKA CREW ESTR FLAG RESD TER2 TRAF</t>
  </si>
  <si>
    <t>TRAN_SEEP_REPL - 2832 NORTHRIDGE DRPlace</t>
  </si>
  <si>
    <t>119606338</t>
  </si>
  <si>
    <t>RELW PRI  COMP CTMN CPGD FMOB CLR  ESTR REAR RESD TER2</t>
  </si>
  <si>
    <t>TRAN_SEEP_REPL- R/O 734 FRESHMEADOW HAY</t>
  </si>
  <si>
    <t>119607895</t>
  </si>
  <si>
    <t>RELW PRI  COMP CPGE CTMN CPGD FMOB BTKA CLR  ESTR GO   TER3 FIRE REMT</t>
  </si>
  <si>
    <t>119597648</t>
  </si>
  <si>
    <t>TRAN_BROK_REPL - 20725 HEKEKE LNTwain Ha</t>
  </si>
  <si>
    <t>119595565</t>
  </si>
  <si>
    <t>RELW PRI  COMP CPGE CPGD FMOB BTKA CREW ESTR TER2 FIRE PROG REMT</t>
  </si>
  <si>
    <t>TRAN_CORR_REPL - Poverty flatSalyer</t>
  </si>
  <si>
    <t>119574123</t>
  </si>
  <si>
    <t>119576212</t>
  </si>
  <si>
    <t>RELW PRI  INSP JPOL COMP CCNT FMOB CLR  CREW ESTR FLAG RESD TER3 TRAF SPCR USA</t>
  </si>
  <si>
    <t>POLE_BROK_REPL - 23 MADRONE LNScotts Val</t>
  </si>
  <si>
    <t>119576718</t>
  </si>
  <si>
    <t>RELW PRI  INSP JPOL COMP CPGE CPGD FMOB BTKA ESTR FLAG RESD TER2 FIRE USA</t>
  </si>
  <si>
    <t>POLE_BROK_REPL - 3210 GRANITE SPRINGSCou</t>
  </si>
  <si>
    <t>119579200</t>
  </si>
  <si>
    <t>RELW PRI  COMP CPGE CTMN CPGD FMOB CLR  CUST ESTR NOAC SWRK TER2 FIRE PROG REMT</t>
  </si>
  <si>
    <t>119562647</t>
  </si>
  <si>
    <t>RELW PRI  INSP JPOL COMP CCNT FMOB BTKA ESTR FLAG GO   RESD TER2 TRAF FIRE REMT</t>
  </si>
  <si>
    <t>CRSS_BROK_REPL - 1PNE 6975 LA HONDA RDLa</t>
  </si>
  <si>
    <t>119570260</t>
  </si>
  <si>
    <t>RELW PRI  COMP CCNT FMOB BTKA ESTR OTHR TER3 REMT USA</t>
  </si>
  <si>
    <t>119573654</t>
  </si>
  <si>
    <t>RELW PRI  INSP COMP CPGE CPGD FMOB ESTR REAR RESD TER2</t>
  </si>
  <si>
    <t>119577774</t>
  </si>
  <si>
    <t>OH Facility</t>
  </si>
  <si>
    <t>RELW SERV PATR JPOL COMP CPGE CPGD FMOB CREW TER2 SPCR</t>
  </si>
  <si>
    <t>119555460</t>
  </si>
  <si>
    <t>RELW PRI  COMP CCNT FMOB BTKA CLR  COMM ESTR OTHR TER2 USA</t>
  </si>
  <si>
    <t>POLE_BROK_REPL - 19030 STANDARD RDSonora</t>
  </si>
  <si>
    <t>119560687</t>
  </si>
  <si>
    <t>POHW OH   COMP CCNT TER2</t>
  </si>
  <si>
    <t>119560704</t>
  </si>
  <si>
    <t>RELW PRI  COMP CCNT FMOB BTKA COMM ESTR OTHR TER2 FIRE USA</t>
  </si>
  <si>
    <t>119566256</t>
  </si>
  <si>
    <t>RELW PRI  JPOL COMP CPGD FMOB BTKA CLR  CREW ESTR RESD TER2 FIRE</t>
  </si>
  <si>
    <t>119566686</t>
  </si>
  <si>
    <t>RELW PRI  INSP JPOL COMP CCNT FMOB BTKA CLR  ESTR RESD TER2 FIRE REMT</t>
  </si>
  <si>
    <t>CUTO_BROK_REPL - 29O MADERA LNSan Gregor</t>
  </si>
  <si>
    <t>119572462</t>
  </si>
  <si>
    <t>RELW PRI  INSP COMP CPGD FMOB ESTR TER2</t>
  </si>
  <si>
    <t>CUTO_BROK_REPL - 2N/A/F 23699 HWY 299EBe</t>
  </si>
  <si>
    <t>119547063</t>
  </si>
  <si>
    <t>RELW PRI  INSP JPOL COMP CPGE CPGD FMOB CLR  ESTR NOAC REAR SWRK TER2 REMT USA</t>
  </si>
  <si>
    <t>119557995</t>
  </si>
  <si>
    <t>RELW SEC  INSP COMP CPGE CPGD FMOB BTKA ESTR PGEA TER2 PROG REMT</t>
  </si>
  <si>
    <t>119564624</t>
  </si>
  <si>
    <t>RELW PRI  INSP JPOL COMP CCNT FMOB BTKA ESTR TER3 FIRE USA</t>
  </si>
  <si>
    <t>POLE_BROK_REPL - 1SWO 121 PIKE CITY RDPi</t>
  </si>
  <si>
    <t>119547616</t>
  </si>
  <si>
    <t>RELW PRI  INSP JPOL COMP CPGE CPGD FMOB BTKA CREW TER3 PROG REMT</t>
  </si>
  <si>
    <t>INSU_BROK_REPL - ENT. 2 THAYER RDSanta C</t>
  </si>
  <si>
    <t>119514493</t>
  </si>
  <si>
    <t>RELW PRI  INSP COMP CCNT FMOB ESTR TER3 REMT USA</t>
  </si>
  <si>
    <t>119534372</t>
  </si>
  <si>
    <t>RELW PRI  INSP JPOL COMP CPGE CPGD FMOB BTKA CREW ESTR TER3 TRAF REMT</t>
  </si>
  <si>
    <t>119533602</t>
  </si>
  <si>
    <t>RELW SERV JPOL COMP CCNT CPGD FMOB BTKA CLR  ESTR FLAG OTHR RESD TER3 USA</t>
  </si>
  <si>
    <t>POLE_CLER_REPL - Stanislaus National For</t>
  </si>
  <si>
    <t>119526203</t>
  </si>
  <si>
    <t>RELW PRI  COMP CPGD FMOB BTKA CLR  CREW ESTR FLAG RESD TER2 TRAF FIRE</t>
  </si>
  <si>
    <t>TRAN_SEEP_REPL - 19401 FERRETTIGroveland</t>
  </si>
  <si>
    <t>119529383</t>
  </si>
  <si>
    <t>RELW PRI  INSP JPOL COMP CPGE CPGD FMOB BTKA ESTR GO   RESD TER2 FIRE</t>
  </si>
  <si>
    <t>119529408</t>
  </si>
  <si>
    <t>RELW PRI  COMP CPGE CPGD FMOB BTKA CREW ESTR TER2 FIRE REMT</t>
  </si>
  <si>
    <t>CUTO_BROK_REPL - 1506 NORTH FORK RDPetro</t>
  </si>
  <si>
    <t>119357246</t>
  </si>
  <si>
    <t>RELW OH   SERV COMP CPGE CPGD FMOB OTHR REAR RESD TER2 FIRE USA</t>
  </si>
  <si>
    <t>119514544</t>
  </si>
  <si>
    <t>POLE_BROK_REPL - 18541 Omega mine rdJame</t>
  </si>
  <si>
    <t>119522998</t>
  </si>
  <si>
    <t>RELW SEC  INSP COMP CPGE CPGD FMOB BTKA CREW ESTR FLAG GO   RESD TER2 FIRE USA</t>
  </si>
  <si>
    <t>119508805</t>
  </si>
  <si>
    <t>POLE_BROK_REPL - 21126 SHAWS FLAT RDSono</t>
  </si>
  <si>
    <t>119514305</t>
  </si>
  <si>
    <t>TRAN_BROK_REPL - 23927 S. BEAR GLOVERSon</t>
  </si>
  <si>
    <t>119515904</t>
  </si>
  <si>
    <t>RELW PRI  INSP JPOL COMP CCNT FMOB BTKA ESTR GO   TER2 REMT</t>
  </si>
  <si>
    <t>119519397</t>
  </si>
  <si>
    <t>119519398</t>
  </si>
  <si>
    <t>119478243</t>
  </si>
  <si>
    <t>RELW PRI  INSP COMP CPGE CPGD FMOB BTKA CLR  CREW ESTR REAR RESD TER2 PROG</t>
  </si>
  <si>
    <t>119484889</t>
  </si>
  <si>
    <t>POLE_BROK_REPL - 22377 ROBINHOODTwain Ha</t>
  </si>
  <si>
    <t>119486490</t>
  </si>
  <si>
    <t>119491309</t>
  </si>
  <si>
    <t>RELW PRI  JPOL COMP CCNT FMOB BTKA CLR  ESTR FLAG GO   OTHR RESD TER3</t>
  </si>
  <si>
    <t>CRSS_BROK_REPL - 22377 ROBINHOOD 2PNTwai</t>
  </si>
  <si>
    <t>119484797</t>
  </si>
  <si>
    <t>RELW PRI  INSP COMP CPGE CPGD FMOB CLR  GO   REAR RESD TER2 PROG SPCR</t>
  </si>
  <si>
    <t>COND_FLOT_REPA - MB 4007 10/NMariposa</t>
  </si>
  <si>
    <t>119485167</t>
  </si>
  <si>
    <t>RELW PRI  COMP CPGE CTMN CPGD FMOB BTKA CUST ESTR GO   TER2 FIRE REMT</t>
  </si>
  <si>
    <t>TRAN_SEEP_REPL - 1100 Road BRedwood Vall</t>
  </si>
  <si>
    <t>119486709</t>
  </si>
  <si>
    <t>RELW PRI  INSP JPOL COMP CPGD FMOB BTKA GO   TER2 PROG REMT</t>
  </si>
  <si>
    <t>119478859</t>
  </si>
  <si>
    <t>TRAN_SEEP_REPL - 21799 EL OSOSonora</t>
  </si>
  <si>
    <t>119481534</t>
  </si>
  <si>
    <t>RELW PRI  COMP CPGD FMOB BTKA CREW ESTR GO   RESD TER3 FIRE</t>
  </si>
  <si>
    <t>119484172</t>
  </si>
  <si>
    <t>RELW PRI  COMP CPGE CPGD FMOB BTKA CLR  CREW ESTR GO   TER3 REMT</t>
  </si>
  <si>
    <t>119474279</t>
  </si>
  <si>
    <t>RELW PRI  JPOL COMP CPGE CPGD FMOB BTKA ESTR FLAG GO   OTHR RESD TER3 FIRE</t>
  </si>
  <si>
    <t>CRSS_BROK_REPL - 3 EL TOYONAL RDOrinda</t>
  </si>
  <si>
    <t>119475121</t>
  </si>
  <si>
    <t>TRAN_SEEP_REPL - 1546 SIVERDELL RDLafaye</t>
  </si>
  <si>
    <t>119475653</t>
  </si>
  <si>
    <t>RELW PRI  INSP JPOL COMP CPGD FMOB BTKA ESTR GO   RESD TER2 FIRE</t>
  </si>
  <si>
    <t>119475922</t>
  </si>
  <si>
    <t>RELW PRI  INSP JPOL COMP CPGE CPGD FMOB CLR  TER3 PROG REMT</t>
  </si>
  <si>
    <t>119466173</t>
  </si>
  <si>
    <t>POLE_BROK_REPL - HOLTZEL 1S STEWARTCoult</t>
  </si>
  <si>
    <t>119470191</t>
  </si>
  <si>
    <t>RELW PRI  INSP JPOL COMP CPGE CPGD FMOB CLR  ESTR NOAC TER3 FIRE REMT</t>
  </si>
  <si>
    <t>119470244</t>
  </si>
  <si>
    <t>RELW SEC  INSP COMP CPGD FMOB BTKA FLAG TER2 TRAF PROG</t>
  </si>
  <si>
    <t>119469536</t>
  </si>
  <si>
    <t>RELW PRI  INSP COMP CPGE CPGD FMOB BTKA ESTR TER3</t>
  </si>
  <si>
    <t>119379018</t>
  </si>
  <si>
    <t>POLE_BROK_REPL - 18102 MT.EATON RD 2WTuo</t>
  </si>
  <si>
    <t>119381583</t>
  </si>
  <si>
    <t>RELW PRI  JPOL COMP CPGE CPGD FMOB BTKA CREW TER2</t>
  </si>
  <si>
    <t>POLE_LEAN_ADJU - 32242 LEEDS WYFort Brag</t>
  </si>
  <si>
    <t>119365459</t>
  </si>
  <si>
    <t>RELW PRI  INSP JPOL COMP CPGE CPGD FMOB BTKA CLR  CREW ESTR RESD TER3</t>
  </si>
  <si>
    <t>TRAN_SEEP_REPL - DW 105 KEYSTONE WAYSant</t>
  </si>
  <si>
    <t>119375612</t>
  </si>
  <si>
    <t>TRAN_SEEP_REPL - 2234 OCEAN ST EXTSanta</t>
  </si>
  <si>
    <t>119365470</t>
  </si>
  <si>
    <t>RELW PRI  INSP JPOL COMP CPGE CPGD FMOB BTKA CLR  CREW ESTR RESD TER2 TRAF</t>
  </si>
  <si>
    <t>TRAN_SEEP_REPL - 135 ST ALBAN STSanta cr</t>
  </si>
  <si>
    <t>119374608</t>
  </si>
  <si>
    <t>RELW PRI  COMP CPGD FMOB BTKA CLR  CREW ESTR PUBL RESD TER2 FIRE</t>
  </si>
  <si>
    <t>CUTO_BROK_REPL - 20415 ROCK CANYON WAYGr</t>
  </si>
  <si>
    <t>119359736</t>
  </si>
  <si>
    <t>RELW PRI  COMP CPGD CPGG FMOB CLR  CREW ESTR NOAC TER3 FIRE USA</t>
  </si>
  <si>
    <t>POLE_BURN_REPL - RD274 CO#10526 2SBass L</t>
  </si>
  <si>
    <t>119357986</t>
  </si>
  <si>
    <t>RELW PRI  INSP JPOL COMP CPGE CPGD FMOB CLR  ESTR REAR TER3 FIRE REMT</t>
  </si>
  <si>
    <t>119335565</t>
  </si>
  <si>
    <t>RELW OH   PRI  COMP CPGE CPGD FMOB CREW TER3</t>
  </si>
  <si>
    <t>CRSS_BROK_REPL - 13/P/S OF ALAMITOS RDSa</t>
  </si>
  <si>
    <t>119324794</t>
  </si>
  <si>
    <t>RELW OH   PRI  INSP JPOL COMP CPGE CPGD FMOB BTKA CREW RESD TER3 FIRE USA</t>
  </si>
  <si>
    <t>119331323</t>
  </si>
  <si>
    <t>RELW OH   PRI  PATR COMP CPGE CPGD FMOB NOAC TER2 FIRE REMT</t>
  </si>
  <si>
    <t>119332532</t>
  </si>
  <si>
    <t>RELW OH   SEC  INSP JPOL COMP CPGD FMOB FLAG RESD TER2 FIRE</t>
  </si>
  <si>
    <t>COND_BROK_REPL - A/F22900 GOLD SPRINGS R</t>
  </si>
  <si>
    <t>119318345</t>
  </si>
  <si>
    <t>RELW OH   PRI  COMP CPGE CPGD FMOB BTKA CREW RESD TER2 FIRE USA</t>
  </si>
  <si>
    <t>119314972</t>
  </si>
  <si>
    <t>RELW OH   PRI  INSP JPOL COMP CPGD FMOB RESD TER3</t>
  </si>
  <si>
    <t>119318135</t>
  </si>
  <si>
    <t>119311301</t>
  </si>
  <si>
    <t>RELW OH   PRI  INSP JPOL COMP CCNT FMOB CLR  NOAC REAR TER3 FIRE REMT</t>
  </si>
  <si>
    <t>POLE_BROK_REPL - AT 17007 MAYBERT RDWash</t>
  </si>
  <si>
    <t>119311803</t>
  </si>
  <si>
    <t>RELW OH   PRI  INSP COMP CPGE CPGD FMOB BTKA CLR  RESD TER3 FIRE REMT</t>
  </si>
  <si>
    <t>119289861</t>
  </si>
  <si>
    <t>RELW OH   PRI  JPOL COMP CPGD FMOB OTHR TER2 FIRE REMT USA</t>
  </si>
  <si>
    <t>119307833</t>
  </si>
  <si>
    <t>RELW OH   SEC  COMP CPGD FMOB BTKA CREW TER2 FIRE</t>
  </si>
  <si>
    <t>POLE_CLER_REPL - 11845 RANEY RDColumbia</t>
  </si>
  <si>
    <t>119308602</t>
  </si>
  <si>
    <t>RELW OH   PRI  INSP COMP CPGD FMOB NOAC PGEA TER3 REMT</t>
  </si>
  <si>
    <t>119299879</t>
  </si>
  <si>
    <t>REGW OH   PRI  COMP CCNT FMOB BTKA CLR  CREW RESD TER3 FIRE</t>
  </si>
  <si>
    <t>TRAN_SEEP_REPL - 17103 PALOMINO LN.\1PWS</t>
  </si>
  <si>
    <t>119299922</t>
  </si>
  <si>
    <t>RELW OH   PRI  COMP CCNT FMOB BTKA CLR  CREW RESD TER3 FIRE</t>
  </si>
  <si>
    <t>TRAN_BROK_REPL - 24432 WIDE HORSE LN.Son</t>
  </si>
  <si>
    <t>119300124</t>
  </si>
  <si>
    <t>RELW OH   PRI  COMP CPGD FMOB BTKA CLR  CREW TER3 FIRE REMT USA</t>
  </si>
  <si>
    <t>COND_CLER_INPL - KANAKA SUB 1P\SOroville</t>
  </si>
  <si>
    <t>119300456</t>
  </si>
  <si>
    <t>RELW OH   PRI  JPOL COMP CPGE CPGD FMOB CLR  CREW TER3 REMT USA</t>
  </si>
  <si>
    <t>119300947</t>
  </si>
  <si>
    <t>RELW OH   PRI  INSP COMP CPGE CPGD FMOB BTKA CLR  FLAG RESD TER3 FIRE REMT</t>
  </si>
  <si>
    <t>119303340</t>
  </si>
  <si>
    <t>RELW OH   PRI  COMP CCNT FMOB BTKA CLR  CREW PUBL TER3 FIRE</t>
  </si>
  <si>
    <t>TRAN_SEEP_REPL - 17103 PALOMINO LN.Sonor</t>
  </si>
  <si>
    <t>119303592</t>
  </si>
  <si>
    <t>RELW OH   PRI  INSP JPOL COMP CPGD FMOB BTKA TER3 FIRE</t>
  </si>
  <si>
    <t>119290617</t>
  </si>
  <si>
    <t>RELW OH   SEC  INSP JPOL COMP CPGE CPGD FMOB BTKA RESD TER3 FIRE</t>
  </si>
  <si>
    <t>COND_BURN_REPL - 20 RIO VISTA RDOrinda</t>
  </si>
  <si>
    <t>119228813</t>
  </si>
  <si>
    <t>RELW OH   PRI  INSP JPOL COMP CPGE CPGD FMOB BTKA CLR  FLAG TER2 REMT</t>
  </si>
  <si>
    <t>POLE_BURN_REPL - 2/P S/O 12767 DOUGLASMa</t>
  </si>
  <si>
    <t>119234434</t>
  </si>
  <si>
    <t>RELW OH   PRI  COMP CCNT FMOB BTKA CLR  OTHR TER2 REMT USA</t>
  </si>
  <si>
    <t>POLE_BROK_REPL - 17255 MURPHY RDSonora</t>
  </si>
  <si>
    <t>119234436</t>
  </si>
  <si>
    <t>REGW OH   PRI  COMP CCNT FMOB BTKA OTHR REMT USA</t>
  </si>
  <si>
    <t>POLE_BROK_REPL - 17255 Murphy RdSonora</t>
  </si>
  <si>
    <t>119222953</t>
  </si>
  <si>
    <t>RELW OH   SERV INSP COMP CPGE CPGD FMOB REAR TER3 FIRE REMT</t>
  </si>
  <si>
    <t>119227655</t>
  </si>
  <si>
    <t>RELW OH   PRI  COMP CPGE CPGD FMOB BTKA CLR  CREW RESD TER2 FIRE USA</t>
  </si>
  <si>
    <t>POLE_BROK_REPL - 32449 RD.228North Fork</t>
  </si>
  <si>
    <t>119227656</t>
  </si>
  <si>
    <t>RELW OH   PRI  PATR JPOL COMP CCNT FMOB TER2 FIRE REMT USA</t>
  </si>
  <si>
    <t>POLE_BROK_REPL - 8171 FRENCH FLAT RD 1/W</t>
  </si>
  <si>
    <t>119227704</t>
  </si>
  <si>
    <t>RELW OH   PRI  JPOL COMP CCNT FMOB BTKA CLR  OTHR TER2 REMT USA</t>
  </si>
  <si>
    <t>POLE_BROK_REPL - 8971 FRENCH FLAT RDJame</t>
  </si>
  <si>
    <t>119230378</t>
  </si>
  <si>
    <t>RELW OH   PRI  INSP COMP CPGE CPGD FMOB BTKA CLR  FLAG TER3 TRAF FIRE REMT</t>
  </si>
  <si>
    <t>119220899</t>
  </si>
  <si>
    <t>RELW OH   PRI  INSP JPOL COMP CPGE CPGD FMOB BTKA CLR  RESD TER2</t>
  </si>
  <si>
    <t>CRSS_BROK_REPL - 3550 DAVIS RDValley Spr</t>
  </si>
  <si>
    <t>119220919</t>
  </si>
  <si>
    <t>RELW OH   PRI  PATR COMP CPGE CPGD FMOB CLR  TER3 FIRE REMT</t>
  </si>
  <si>
    <t>119222736</t>
  </si>
  <si>
    <t>RELW OH   PRI  INSP JPOL COMP CCNT FMOB BTKA RESD TER3</t>
  </si>
  <si>
    <t>CRSS_DECA_REPL - 20666 LAMA TAMALIN RDMi</t>
  </si>
  <si>
    <t>119208038</t>
  </si>
  <si>
    <t>RELW OH   PRI  COMP CCNT FMOB BTKA OTHR TER2 FIRE REMT USA</t>
  </si>
  <si>
    <t>119208099</t>
  </si>
  <si>
    <t>RELW OH   SEC  COMP CPGD FMOB BTKA CLR  CREW RESD TER2 FIRE REMT USA</t>
  </si>
  <si>
    <t>COND_CLER_INPL - 15700 CA-120Jamestown</t>
  </si>
  <si>
    <t>119198498</t>
  </si>
  <si>
    <t>RELW OH   PRI  JPOL COMP CCNT FMOB NOAC OTHR RESD TER2 FIRE USA</t>
  </si>
  <si>
    <t>POLE_BROK_REPL - 230372 Blackberry pondT</t>
  </si>
  <si>
    <t>119203257</t>
  </si>
  <si>
    <t>RELW OH   PRI  JPOL COMP CCNT FMOB CLR  NOAC OTHR RESD TER2 FIRE USA</t>
  </si>
  <si>
    <t>POLE_BROK_REPL - 20420 HWY 49Sonora</t>
  </si>
  <si>
    <t>119191111</t>
  </si>
  <si>
    <t>RELW OH   PRI  COMP CCNT FMOB BTKA CLR  FLAG OTHR TER2 FIRE REMT USA</t>
  </si>
  <si>
    <t>119191112</t>
  </si>
  <si>
    <t>119191134</t>
  </si>
  <si>
    <t>RELW OH   SERV JPOL COMP CPGE CPGD FMOB BTKA OTHR RESD TER2 USA</t>
  </si>
  <si>
    <t>POLE_CLER_REPL - 20001 DUNN CT.Groveland</t>
  </si>
  <si>
    <t>119184026</t>
  </si>
  <si>
    <t>RELW OH   PRI  INSP JPOL COMP CPGD FMOB BTKA TER2 FIRE REMT USA</t>
  </si>
  <si>
    <t>119185549</t>
  </si>
  <si>
    <t>RELW OH   PRI  INSP COMP CPGD FMOB CLR  NOAC REAR TER3</t>
  </si>
  <si>
    <t>119186852</t>
  </si>
  <si>
    <t>POLE_BROK_REPL - 17863 CROWBAR RD.Tuolum</t>
  </si>
  <si>
    <t>119179827</t>
  </si>
  <si>
    <t>RELW OH   PRI  INSP COMP CPGE CPGD FMOB BTKA CLR  NOAC RESD TER2 FIRE REMT</t>
  </si>
  <si>
    <t>CRSS_BROK_REPL - 33751 SJ&amp;E RD 1P/NAuber</t>
  </si>
  <si>
    <t>119181492</t>
  </si>
  <si>
    <t>RELW OH   PRI  JPOL COMP CCNT FMOB BTKA FLAG OTHR TER2 REMT USA</t>
  </si>
  <si>
    <t>119183486</t>
  </si>
  <si>
    <t>RELW OH   PRI  INSP COMP CPGD FMOB BTKA TER3 REMT</t>
  </si>
  <si>
    <t>119184858</t>
  </si>
  <si>
    <t>RELW OH   PRI  INSP JPOL COMP CPGD FMOB BTKA TER3 REMT</t>
  </si>
  <si>
    <t>COND_FLOT_REPA - 2PNE 22180 KNOX RDTwain</t>
  </si>
  <si>
    <t>119176137</t>
  </si>
  <si>
    <t>119176179</t>
  </si>
  <si>
    <t>RELW OH   PRI  JPOL COMP CPGD FMOB BTKA CLR  CREW RESD TER2 USA</t>
  </si>
  <si>
    <t>119177262</t>
  </si>
  <si>
    <t>RELW OH   PRI  COMP CCNT FMOB BTKA CLR  FLAG OTHR RESD TER3</t>
  </si>
  <si>
    <t>119172575</t>
  </si>
  <si>
    <t>RELW OH   SERV INSP COMP CPGD FMOB BTKA CLR  TER3 FIRE REMT</t>
  </si>
  <si>
    <t>119173279</t>
  </si>
  <si>
    <t>RELW OH   PRI  COMP CCNT FMOB BTKA CLR  FLAG OTHR RESD TER2 USA</t>
  </si>
  <si>
    <t>TRAN_SEEP_REPL - 16328 CORTE DEL CEILOSo</t>
  </si>
  <si>
    <t>119166962</t>
  </si>
  <si>
    <t>RELW OH   PRI  INSP JPOL COMP CPGD FMOB BTKA RESD TER3</t>
  </si>
  <si>
    <t>119167050</t>
  </si>
  <si>
    <t>RELW OH   PRI  INSP COMP CPGD FMOB NOAC TER3 REMT</t>
  </si>
  <si>
    <t>119150275</t>
  </si>
  <si>
    <t>RELW OH   PRI  INSP JPOL COMP CPGD FMOB BTKA CLR  RESD TER2 FIRE USA</t>
  </si>
  <si>
    <t>119157640</t>
  </si>
  <si>
    <t>RELW OH   PRI  INSP COMP CPGD FMOB BTKA TER2</t>
  </si>
  <si>
    <t>119145603</t>
  </si>
  <si>
    <t>RELW OH   PRI  COMP CCNT FMOB BTKA CLR  FLAG OTHR RESD TER2</t>
  </si>
  <si>
    <t>119145609</t>
  </si>
  <si>
    <t>RELW OH   PRI  COMP CPGE CPGD FMOB BTKA CLR  CREW RESD TER2 FIRE</t>
  </si>
  <si>
    <t>TRAN_BROK_REPL - 2PN 9468 RIMROCK RDSono</t>
  </si>
  <si>
    <t>119149077</t>
  </si>
  <si>
    <t>RELW OH   PRI  INSP COMP CPGD FMOB BTKA TER2 REMT</t>
  </si>
  <si>
    <t>119149543</t>
  </si>
  <si>
    <t>RELW OH   SERV INSP JPOL COMP CPGD FMOB BTKA FLAG TER3 TRAF FIRE</t>
  </si>
  <si>
    <t>COND_BROK_REPL- 8617 NORRIS CANYON RD CV</t>
  </si>
  <si>
    <t>119126435</t>
  </si>
  <si>
    <t>RELW OH   SEC  JPOL COMP CPGE CTMN CPGD FMOB BTKA CUST FLAG RESD TER2 FIRE REMT</t>
  </si>
  <si>
    <t>119126458</t>
  </si>
  <si>
    <t>119126650</t>
  </si>
  <si>
    <t>RELW OH   PRI  COMP CPGD FMOB BTKA CLR  OTHR RESD TER3</t>
  </si>
  <si>
    <t>TRAN_SEEP_REPL - 25488 REBECCAMi Wuk Vil</t>
  </si>
  <si>
    <t>119129299</t>
  </si>
  <si>
    <t>RELW OH   PRI  INSP COMP CPGE CPGD FMOB BTKA RESD TER2 REMT</t>
  </si>
  <si>
    <t>119119641</t>
  </si>
  <si>
    <t>RELW OH   PRI  JPOL COMP CCNT FMOB BTKA CLR  FLAG OTHR TER2 REMT USA</t>
  </si>
  <si>
    <t>POLE_BROK_REPL - 2PS 18095 JACOBS RDSono</t>
  </si>
  <si>
    <t>119119826</t>
  </si>
  <si>
    <t>RELW OH   COMP CPGD FMOB BTKA OTHR PUBL RESD STLC TER2 USA</t>
  </si>
  <si>
    <t>POLE_BROK_REPL - 95327Jamestown</t>
  </si>
  <si>
    <t>119110384</t>
  </si>
  <si>
    <t>RELW OH   PRI  JPOL COMP CPGE CTMN CPGD FMOB BTKA TER2 FIRE REMT USA</t>
  </si>
  <si>
    <t>119110643</t>
  </si>
  <si>
    <t>RELW OH   PRI  COMP CPGD FMOB BTKA CLR  CREW RESD TER2</t>
  </si>
  <si>
    <t>119110756</t>
  </si>
  <si>
    <t>RELW OH   PRI  COMP CCNT FMOB BTKA CLR  FLAG OTHR TER2 REMT</t>
  </si>
  <si>
    <t>119104835</t>
  </si>
  <si>
    <t>RELW OH   PRI  INSP JPOL COMP CPGD FMOB RESD TER2</t>
  </si>
  <si>
    <t>119105024</t>
  </si>
  <si>
    <t>RELW OH   PRI  JPOL COMP CPGE CPGD FMOB BTKA OTHR RESD TER2</t>
  </si>
  <si>
    <t>119101181</t>
  </si>
  <si>
    <t>RELW OH   SERV INSP COMP CPGE CPGD FMOB BTKA RESD TER2 REMT</t>
  </si>
  <si>
    <t>COND_BROK_REPL - 34098 OLD MILL RDAuberr</t>
  </si>
  <si>
    <t>119091723</t>
  </si>
  <si>
    <t>RELW OH   PRI  JPOL COMP CCNT FMOB CLR  NOAC OTHR TER2 FIRE REMT USA</t>
  </si>
  <si>
    <t>119094635</t>
  </si>
  <si>
    <t>RELW OH   PRI  INSP COMP TEMP CPGE CPGD FMOB BTKA FLAG TER2</t>
  </si>
  <si>
    <t>119096479</t>
  </si>
  <si>
    <t>RELW OH   PRI  COMP CPGE CPGD FMOB CREW TER2</t>
  </si>
  <si>
    <t>CRSS_BROK_REPL - 1S/O 100 GARDEN LNArcat</t>
  </si>
  <si>
    <t>119096831</t>
  </si>
  <si>
    <t>TRAN_SEEP_REPL - 23101 SOUTH FORK\3PETwa</t>
  </si>
  <si>
    <t>119085541</t>
  </si>
  <si>
    <t>RELW OH   PRI  INSP COMP CPGD FMOB BTKA CLR  TER2 REMT</t>
  </si>
  <si>
    <t>119073778</t>
  </si>
  <si>
    <t>RELW OH   PRI  PATR COMP CPGD FMOB NOAC TER2 REMT</t>
  </si>
  <si>
    <t>119083126</t>
  </si>
  <si>
    <t>RELW OH   PRI  INSP JPOL COMP CPGE CPGD FMOB BTKA TER3 REMT</t>
  </si>
  <si>
    <t>119078840</t>
  </si>
  <si>
    <t>RELW OH   SEC  INSP JPOL COMP CCNT FMOB BTKA FLAG RESD TER3</t>
  </si>
  <si>
    <t>COND_BROK_REPL - 5 ROAN PLWoodside</t>
  </si>
  <si>
    <t>119071894</t>
  </si>
  <si>
    <t>RELW OH   PRI  JPOL COMP CCNT FMOB BTKA CLR  FLAG OTHR RESD TER3 USA</t>
  </si>
  <si>
    <t>POLE_BROK_REPL - 22783 MAPLE AVETwain Ha</t>
  </si>
  <si>
    <t>119066464</t>
  </si>
  <si>
    <t>RELW OH   PRI  JPOL COMP CCNT FMOB BTKA OTHR TER2 USA</t>
  </si>
  <si>
    <t>POLE_BROK_REPL - 17890 CROWBAR RD. 1ETuo</t>
  </si>
  <si>
    <t>119066809</t>
  </si>
  <si>
    <t>POLE_BROK_REPL - 1PN 21199 WETUMKA RDTuo</t>
  </si>
  <si>
    <t>119067766</t>
  </si>
  <si>
    <t>RELW OH   PRI  INSP JPOL COMP CCNT FMOB BTKA CLR  FLAG RESD TER3 FIRE REMT</t>
  </si>
  <si>
    <t>118987581</t>
  </si>
  <si>
    <t>RELW OH   PRI  JPOL COMP CPGD FMOB BTKA PSRV TER2 REMT</t>
  </si>
  <si>
    <t>CRSS_DECA_REPL - 3354 Soda Canyon RdNapa</t>
  </si>
  <si>
    <t>119063202</t>
  </si>
  <si>
    <t>RELW OH   SERV INSP JPOL COMP CPGD FMOB FLAG TER3 FIRE</t>
  </si>
  <si>
    <t>119060505</t>
  </si>
  <si>
    <t>RELW OH   PRI  INSP JPOL COMP CPGE CPGD FMOB BTKA CREW FLAG RESD TER2 FIRE</t>
  </si>
  <si>
    <t>CRSS_BROK_REPL - 16365 34TH AVE.Clearlak</t>
  </si>
  <si>
    <t>119061276</t>
  </si>
  <si>
    <t>RELW OH   PRI  INSP JPOL COMP CPGD FMOB BTKA RESD TER2 USA</t>
  </si>
  <si>
    <t>119057856</t>
  </si>
  <si>
    <t>RELW OH   PRI  INSP COMP CPGD FMOB TER3 REMT</t>
  </si>
  <si>
    <t>119052098</t>
  </si>
  <si>
    <t>RELW OH   PRI  INSP COMP CPGE CPGD FMOB NOAC TER2 FIRE REMT</t>
  </si>
  <si>
    <t>119044341</t>
  </si>
  <si>
    <t>RELW OH   PRI  INSP COMP CPGD FMOB BTKA FLAG TER2</t>
  </si>
  <si>
    <t>119037262</t>
  </si>
  <si>
    <t>RELW OH   PRI  JPOL COMP CPGE CPGD FMOB CLR  OTHR TER2 REMT</t>
  </si>
  <si>
    <t>TRAN_SEEP_REPL - 892 Calabasas RdAptos H</t>
  </si>
  <si>
    <t>119030134</t>
  </si>
  <si>
    <t>RELW OH   PRI  INSP COMP CPGE CPGD FMOB BTKA CLR  COMM TER3</t>
  </si>
  <si>
    <t>119032418</t>
  </si>
  <si>
    <t>RELW OH   PRI  COMP CPGE CTMN CPGD FMOB BTKA CLR  TER2 FIRE REMT USA</t>
  </si>
  <si>
    <t>119033844</t>
  </si>
  <si>
    <t>RELW OH   PRI  JPOL COMP CPGD FMOB CLR  OTHR TER2 FIRE REMT</t>
  </si>
  <si>
    <t>119035940</t>
  </si>
  <si>
    <t>RELW OH   SEC  INSP JPOL COMP TEMP CPGE CPGD FMOB BTKA RESD TER3</t>
  </si>
  <si>
    <t>COND_BROK_REPA - 6641 SARONI DROakland</t>
  </si>
  <si>
    <t>118943909</t>
  </si>
  <si>
    <t>RELW OH   PRI  JPOL COMP CCNT CTMN FMOB BTKA TER2</t>
  </si>
  <si>
    <t>POLE_BROK_REPL - #2S 10991 COMBIE RDAubu</t>
  </si>
  <si>
    <t>119027957</t>
  </si>
  <si>
    <t>RELW OH   PRI  COMP CPGD FMOB CLR  COMM CREW TER2 FIRE REMT</t>
  </si>
  <si>
    <t>119022578</t>
  </si>
  <si>
    <t>REGW OH   PRI  JPOL COMP CCNT FMOB BTKA CLR  OTHR TER2 FIRE REMT USA</t>
  </si>
  <si>
    <t>POLE_BROK_REPL - 10743 MTN BROW RD 1PS/1</t>
  </si>
  <si>
    <t>119022579</t>
  </si>
  <si>
    <t>RELW OH   PRI  JPOL COMP CCNT FMOB BTKA CLR  OTHR TER2 FIRE REMT USA</t>
  </si>
  <si>
    <t>POLE_BROK_REPL - 10743 MTN BROW RD 1PSJa</t>
  </si>
  <si>
    <t>118948519</t>
  </si>
  <si>
    <t>RELW OH   PRI  COMP CPGD FMOB CNRQ BTKA CLR  OTHR TER2 FIRE REMT</t>
  </si>
  <si>
    <t>CRSS_BROK_REPL - 2440 VINEYARD DRPaso Ro</t>
  </si>
  <si>
    <t>119015538</t>
  </si>
  <si>
    <t>RELW OH   PRI  INSP COMP CPGE CPGD FMOB CLR  REAR TER2 REMT</t>
  </si>
  <si>
    <t>119017482</t>
  </si>
  <si>
    <t>RELW OH   PRI  JPOL COMP CCNT FMOB BTKA OTHR TER2 FIRE REMT USA</t>
  </si>
  <si>
    <t>POLE_BROK_REPL - SW555-HWY120 1PS/2PNWJa</t>
  </si>
  <si>
    <t>119013617</t>
  </si>
  <si>
    <t>RELW OH   PRI  COMP CPGE CPGD FMOB BTKA CLR  OTHR RESD TER2 USA</t>
  </si>
  <si>
    <t>119013619</t>
  </si>
  <si>
    <t>REGW OH   PRI  COMP CPGE CPGD FMOB BTKA CLR  OTHR RESD TER2 USA</t>
  </si>
  <si>
    <t>119014543</t>
  </si>
  <si>
    <t>RELW OH   PRI  COMP CPGD FMOB CLR  EINS TER2 FIRE REMT</t>
  </si>
  <si>
    <t>POLE_DECA_REPL - Whiskeytown National Re</t>
  </si>
  <si>
    <t>119005578</t>
  </si>
  <si>
    <t>RELW OH   PRI  INSP JPOL COMP CPGD FMOB BTKA CLR  FLAG TER2 TRAF USA</t>
  </si>
  <si>
    <t>119013286</t>
  </si>
  <si>
    <t>RELW OH   PRI  INSP COMP CPGD FMOB TER2</t>
  </si>
  <si>
    <t>119001924</t>
  </si>
  <si>
    <t>RELW OH   PRI  JPOL COMP CCNT FMOB BTKA CLR  CREW RESD TER2 FIRE USA</t>
  </si>
  <si>
    <t>118998455</t>
  </si>
  <si>
    <t>RELW OH   PRI  COMP CPGD FMOB CLR  NOAC OTHR TER2 REMT USA</t>
  </si>
  <si>
    <t>118999398</t>
  </si>
  <si>
    <t>RELW OH   PRI  COMP CCNT FMOB BTKA FLAG OTHR TER2 FIRE REMT USA</t>
  </si>
  <si>
    <t>119000040</t>
  </si>
  <si>
    <t>RELW OH   PRI  JPOL COMP CCNT FMOB BTKA CLR  OTHR RESD TER2 USA</t>
  </si>
  <si>
    <t>119000049</t>
  </si>
  <si>
    <t>RELW OH   PRI  COMP CCNT FMOB CLR  EINS NOAC RESD TER2 FIRE SPCR USA</t>
  </si>
  <si>
    <t>POLE_DECA_REPL - 46264 PALOMA RD 2PN/OCo</t>
  </si>
  <si>
    <t>119001069</t>
  </si>
  <si>
    <t>RELW OH   SEC  INSP COMP SMTR CPGE CPGG FMOB BTKA RESD TER2 SPCR</t>
  </si>
  <si>
    <t>118989729</t>
  </si>
  <si>
    <t>RELW OH   PRI  COMP CPGE CPGG FMOB BTKA CLR  OTHR TER2 REMT USA</t>
  </si>
  <si>
    <t>POLE_BROK_REPL - 32221 Cougar spring trl</t>
  </si>
  <si>
    <t>118991427</t>
  </si>
  <si>
    <t>118983532</t>
  </si>
  <si>
    <t>RELW OH   PRI  INSP COMP CPGD FMOB CLR  NOAC TER3 REMT</t>
  </si>
  <si>
    <t>118983549</t>
  </si>
  <si>
    <t>RELW OH   PRI  INSP JPOL COMP CPGD FMOB BTKA CLR  TER3</t>
  </si>
  <si>
    <t>118984052</t>
  </si>
  <si>
    <t>POLE_DECA_REPL - 54763 Pahuma wayNorth F</t>
  </si>
  <si>
    <t>118985179</t>
  </si>
  <si>
    <t>Guy</t>
  </si>
  <si>
    <t>RELW OH   PRI  JPOL COMP CPGE CPGD FMOB CREW NOAC REAR TER3 REMT USA</t>
  </si>
  <si>
    <t>ANCH_BROK_REPL - R/O 15115 SKYWAYMagalia</t>
  </si>
  <si>
    <t>118987584</t>
  </si>
  <si>
    <t>RELW OH   PRI  COMP CPGE CPGD FMOB CREW NOAC TER2 REMT</t>
  </si>
  <si>
    <t>118987585</t>
  </si>
  <si>
    <t>RELW OH   PRI  COMP CPGE CPGD FMOB CREW NOAC TER2</t>
  </si>
  <si>
    <t>118976935</t>
  </si>
  <si>
    <t>RELW OH   PRI  PATR COMP CPGD FMOB PUBL REAR RESD TER2 FIRE</t>
  </si>
  <si>
    <t>118977216</t>
  </si>
  <si>
    <t>RELW OH   PRI  JPOL COMP CPGE CPGD FMOB CLR  OTHR RESD TER2 FIRE REMT USA</t>
  </si>
  <si>
    <t>POLE_DECA_REPL - MARTHA WAY 241 A/FAptos</t>
  </si>
  <si>
    <t>118977606</t>
  </si>
  <si>
    <t>RELW OH   PRI  JPOL COMP CCNT FMOB BTKA FLAG OTHR RESD TER2 USA</t>
  </si>
  <si>
    <t>POLE_BROK_REPL - 19854 VIA RODONDASonora</t>
  </si>
  <si>
    <t>118978649</t>
  </si>
  <si>
    <t>RELW OH   PRI  INSP JPOL COMP CCNT FMOB BTKA CREW RESD TER3</t>
  </si>
  <si>
    <t>118979156</t>
  </si>
  <si>
    <t>RELW OH   PRI  INSP JPOL COMP CCNT FMOB BTKA CREW FLAG RESD TER3 TRAF</t>
  </si>
  <si>
    <t>CRSS_DECA_REPL - M/B 6287 STEIFFER RDPar</t>
  </si>
  <si>
    <t>118980185</t>
  </si>
  <si>
    <t>RELW OH   PRI  INSP JPOL COMP CPGD FMOB CLR  REAR RESD TER3 REMT</t>
  </si>
  <si>
    <t>CRSS_BROK_REPL - 1 N/O 5800 SEGALE RDMur</t>
  </si>
  <si>
    <t>118976870</t>
  </si>
  <si>
    <t>RELW OH   PRI  PATR COMP CPGE CPGD FMOB CLR  NOAC TER2 FIRE REMT</t>
  </si>
  <si>
    <t>118968238</t>
  </si>
  <si>
    <t>RELW OH   PRI  INSP COMP CCNT FMOB TER2</t>
  </si>
  <si>
    <t>POLE_BROK_REPL - 45415 GOLD CREEK RDCoar</t>
  </si>
  <si>
    <t>118972051</t>
  </si>
  <si>
    <t>RELW OH   PRI  COMP CPGE CPGD FMOB BTKA CLR  OTHR TER2 FIRE REMT</t>
  </si>
  <si>
    <t>CRSS_BROK_REPL - Rear of 35229 Forward M</t>
  </si>
  <si>
    <t>118975960</t>
  </si>
  <si>
    <t>RELW OH   PRI  COMP CPGE CPGD FMOB CLR  COMM OTHR TER2 USA</t>
  </si>
  <si>
    <t>118976838</t>
  </si>
  <si>
    <t>118982773</t>
  </si>
  <si>
    <t>POHW OH   PRI  COMP CPGE CPGD FMOB BTKA CLR  OTHR TER2 FIRE REMT</t>
  </si>
  <si>
    <t>118966035</t>
  </si>
  <si>
    <t>RELW OH   PRI  JPOL COMP CCNT FMOB BTKA CLR  FLAG OTHR TER2 FIRE REMT USA</t>
  </si>
  <si>
    <t>POLE_BROK_REPL - AF 8900 FRENCH FLATJame</t>
  </si>
  <si>
    <t>118966364</t>
  </si>
  <si>
    <t>RELW OH   PRI  INSP JPOL COMP CPGD FMOB BTKA CLR  FLAG RESD TER2 USA</t>
  </si>
  <si>
    <t>POLE_BROK_REPL - 19750 COTTONWOOD STGrov</t>
  </si>
  <si>
    <t>118966933</t>
  </si>
  <si>
    <t>RELW OH   PRI  COMP CPGE CPGG FMOB BTKA CLR  OTHR RESD TER2 USA</t>
  </si>
  <si>
    <t>118967424</t>
  </si>
  <si>
    <t>RELW OH   PRI  COMP CPGE CPGD FMOB OTHR TER2 FIRE USA</t>
  </si>
  <si>
    <t>POLE_DECA_REPL - 46376 PALOMA RD 1PE/OCo</t>
  </si>
  <si>
    <t>118970156</t>
  </si>
  <si>
    <t>RELW OH   PRI  COMP CPGD FMOB BTKA CREW TER2 FIRE</t>
  </si>
  <si>
    <t>118962710</t>
  </si>
  <si>
    <t>RELW OH   PRI  COMP CPGE CPGD FMOB BTKA CREW OTHR TER2 FIRE REMT</t>
  </si>
  <si>
    <t>118962730</t>
  </si>
  <si>
    <t>RELW OH   PRI  PATR COMP CPGE CPGG FMOB CLR  TER2 FIRE REMT SPCR USA</t>
  </si>
  <si>
    <t>118963997</t>
  </si>
  <si>
    <t>118589581</t>
  </si>
  <si>
    <t>RELW OH   PRI  INSP JPOL COMP CPGE CPGD FMOB CLR  NOAC TER2 FIRE REMT USA</t>
  </si>
  <si>
    <t>118944985</t>
  </si>
  <si>
    <t>RELW OH   PRI  INSP JPOL COMP CPGE CPGD FMOB CLR  NOAC TER2 REMT</t>
  </si>
  <si>
    <t>118957941</t>
  </si>
  <si>
    <t>RELW OH   PRI  COMP CCNT FMOB BTKA OTHR TER2 REMT USA</t>
  </si>
  <si>
    <t>POLE_BROK_REPL - 20870 WETUMKA RDTuolumn</t>
  </si>
  <si>
    <t>118959407</t>
  </si>
  <si>
    <t>REGW OH   PRI  COMP CPGE CPGD FMOB BTKA CLR  OTHR TER2</t>
  </si>
  <si>
    <t>POLE_BROK_REPL - 2921 Falling acorn rdMa</t>
  </si>
  <si>
    <t>118959408</t>
  </si>
  <si>
    <t>RELW OH   PRI  COMP CPGE CPGD FMOB BTKA CLR  OTHR TER2 REMT</t>
  </si>
  <si>
    <t>118959932</t>
  </si>
  <si>
    <t>RELW OH   PRI  COMP CPGD FMOB BTKA CLR  CREW CUST RESD TER2</t>
  </si>
  <si>
    <t>INSU_FLSH_REPL - 955 MILL RDMeadow Vista</t>
  </si>
  <si>
    <t>118960600</t>
  </si>
  <si>
    <t>RELW OH   PRI  INSP COMP CCNT FMOB BTKA CLR  NOAC RESD TER2 FIRE REMT USA</t>
  </si>
  <si>
    <t>POLE_BROK_REPL - 45100 Indian Rock RdOak</t>
  </si>
  <si>
    <t>118940373</t>
  </si>
  <si>
    <t>POLE_BROK_REPL - 268 DAVID LEE CO#2693Ar</t>
  </si>
  <si>
    <t>118952903</t>
  </si>
  <si>
    <t>RELW OH   PRI  COMP CPGE CPGD FMOB CLR  OTHR RESD TER2</t>
  </si>
  <si>
    <t>POLE_BROK_REPL - 35877 HILL DRCoarsegold</t>
  </si>
  <si>
    <t>118954477</t>
  </si>
  <si>
    <t>RELW OH   PRI  INSP COMP CPGD FMOB CLR  REAR TER3 REMT</t>
  </si>
  <si>
    <t>118955493</t>
  </si>
  <si>
    <t>POLE_BROK_REPL - 4960 USONAMariposa</t>
  </si>
  <si>
    <t>118950984</t>
  </si>
  <si>
    <t>RELW OH   SEC  INSP COMP CPGD FMOB BTKA CUST PUBL TER3 FIRE</t>
  </si>
  <si>
    <t>118952080</t>
  </si>
  <si>
    <t>RELW OH   PRI  COMP CPGE CPGD FMOB BTKA CLR  OTHR TER2 REMT USA</t>
  </si>
  <si>
    <t>118946999</t>
  </si>
  <si>
    <t>RELW OH   PRI  INSP COMP CPGE CPGD FMOB CLR  NOAC TER2 REMT</t>
  </si>
  <si>
    <t>118943668</t>
  </si>
  <si>
    <t>RELW OH   PRI  INSP COMP CPGD FMOB BTKA CLR  TER2 FIRE REMT</t>
  </si>
  <si>
    <t>118936671</t>
  </si>
  <si>
    <t>RELW OH   PRI  JPOL COMP CPGE CPGD FMOB BTKA OTHR RESD TER2 FIRE</t>
  </si>
  <si>
    <t>118938500</t>
  </si>
  <si>
    <t>RELW OH   PRI  JPOL COMP CCNT FMOB BTKA OTHR TER2 REMT USA</t>
  </si>
  <si>
    <t>118939148</t>
  </si>
  <si>
    <t>RELW OH   PRI  COMP CPGE CPGD FMOB BTKA CLR  CREW OTHR TER2 FIRE REMT USA</t>
  </si>
  <si>
    <t>POLE_BROK_REPL - 4 N\O 60989 POLE CNYNKi</t>
  </si>
  <si>
    <t>118939572</t>
  </si>
  <si>
    <t>REGW OH   PRI  COMP CPGE CPGD FMOB OTHR TER2 REMT</t>
  </si>
  <si>
    <t>TREE_DECA_INST - 5474–5480 Gunther RdMar</t>
  </si>
  <si>
    <t>118939575</t>
  </si>
  <si>
    <t>RELW OH   PRI  COMP CPGE CPGD FMOB OTHR REMT BUFF</t>
  </si>
  <si>
    <t>TREE_DECA_INST - 5500 Gunter rdMariposa</t>
  </si>
  <si>
    <t>118940042</t>
  </si>
  <si>
    <t>RELW OH   PRI  INSP COMP CPGE CPGD FMOB NOAC REAR SWRK TER2 REMT USA</t>
  </si>
  <si>
    <t>118940677</t>
  </si>
  <si>
    <t>RELW OH   PRI  JPOL COMP CPGD FMOB BTKA FLAG PSRV TER2 REMT</t>
  </si>
  <si>
    <t>INSU_BROK_REPL - CO-7505 DESCHUTES RDRed</t>
  </si>
  <si>
    <t>118935972</t>
  </si>
  <si>
    <t>RELW OH   PRI  INSP JPOL COMP CPGE CPGD FMOB BTKA CLR  FLAG RESD TER3</t>
  </si>
  <si>
    <t>TRAN_SEEP_REPL - 14175 NORWICH CIR.Magal</t>
  </si>
  <si>
    <t>118935240</t>
  </si>
  <si>
    <t>RELW OH   SEC  INSP JPOL COMP CPGD FMOB BTKA RESD TER3</t>
  </si>
  <si>
    <t>118928922</t>
  </si>
  <si>
    <t>RELW OH   PRI  JPOL COMP CPGD FMOB BTKA CLR  CREW FLAG PUBL TER2 FIRE</t>
  </si>
  <si>
    <t>118929021</t>
  </si>
  <si>
    <t>RELW OH   PRI  INSP JPOL COMP CPGD FMOB BTKA FLAG RESD TER3</t>
  </si>
  <si>
    <t>118929640</t>
  </si>
  <si>
    <t>RELW OH   PRI  JPOL COMP CTMN CPGD FMOB BTKA FLAG PUBL TER2 FIRE</t>
  </si>
  <si>
    <t>118917255</t>
  </si>
  <si>
    <t>RELW OH   PRI  INSP JPOL COMP CPGE CPGD FMOB BTKA CLR  RESD TER2 USA</t>
  </si>
  <si>
    <t>POLE_DECA_REPL - 1041 LOA ARABIS LNLafay</t>
  </si>
  <si>
    <t>118925277</t>
  </si>
  <si>
    <t>RELW OH   PRI  COMP CPGE CPGD FMOB BTKA CLR  CREW OTHR TER2 FIRE REMT SPCR USA</t>
  </si>
  <si>
    <t>118920381</t>
  </si>
  <si>
    <t>RELW OH   PRI  JPOL COMP CPGE CPGD FMOB CREW OTHR TER2</t>
  </si>
  <si>
    <t>TRAN_SEEP_REPL - 10690  LAKERIDGE RDLowe</t>
  </si>
  <si>
    <t>118913542</t>
  </si>
  <si>
    <t>RELW OH   PRI  COMP CPGD FMOB BTKA FLAG OTHR TER2</t>
  </si>
  <si>
    <t>118914540</t>
  </si>
  <si>
    <t>RELW OH   SEC  JPOL COMP CPGD FMOB BTKA OTHR TER2 USA</t>
  </si>
  <si>
    <t>POLE_BROK_REPL - 5655 VENADO AVEAtascade</t>
  </si>
  <si>
    <t>118912312</t>
  </si>
  <si>
    <t>RELW OH   PRI  COMP CPGD FMOB BTKA FLAG OTHR TER2 REMT USA</t>
  </si>
  <si>
    <t>118779921</t>
  </si>
  <si>
    <t>RELW OH   PRI  INSP JPOL COMP CPGE CPGD FMOB BTKA RESD TER2</t>
  </si>
  <si>
    <t>POLE_DECA_REPL - A/F 5 OAK ARBOR RDOrind</t>
  </si>
  <si>
    <t>118796934</t>
  </si>
  <si>
    <t>RELW OH   SERV INSP COMP CPGE CPGD FMOB BTKA RESD TER2</t>
  </si>
  <si>
    <t>COND_BROK_REPL - A/F 4097 CORALEE LNLafa</t>
  </si>
  <si>
    <t>118898884</t>
  </si>
  <si>
    <t>RELW OH   PRI  COMP CPGD FMOB CREW TER2 FIRE IDLE</t>
  </si>
  <si>
    <t>118712131</t>
  </si>
  <si>
    <t>RELW OH   PRI  JPOL COMP CPGD FMOB BTKA PSRV RESD TER2</t>
  </si>
  <si>
    <t>INSU_BROK_REPL - 68 STRATFORD RDKensingt</t>
  </si>
  <si>
    <t>118774351</t>
  </si>
  <si>
    <t>RELW OH   PRI  JPOL COMP CCNT FMOB BTKA CLR  FLAG OTHR RESD TER2 FIRE USA</t>
  </si>
  <si>
    <t>POLE_BROK_REPL - 20011 PHOENIX LAKE RDSo</t>
  </si>
  <si>
    <t>118774961</t>
  </si>
  <si>
    <t>RELW OH   PRI  INSP JPOL COMP CPGD FMOB BTKA CLR  TER2 REMT</t>
  </si>
  <si>
    <t>118770988</t>
  </si>
  <si>
    <t>RELW OH   PRI  INSP COMP CPGE CPGD FMOB BTKA CLR  FLAG RESD TER2 REMT USA</t>
  </si>
  <si>
    <t>118771057</t>
  </si>
  <si>
    <t>RELW OH   PRI  COMP CCNT FMOB BTKA OTHR TER2 FIRE</t>
  </si>
  <si>
    <t>118771064</t>
  </si>
  <si>
    <t>RELW OH   PRI  JPOL COMP CPGE CPGD FMOB BTKA CLR  CREW FLAG OTHR RESD TER2 FIRE USA</t>
  </si>
  <si>
    <t>118771173</t>
  </si>
  <si>
    <t>118753741</t>
  </si>
  <si>
    <t>RELW OH   PRI  INSP COMP CPGE CPGD FMOB CLR  TER2</t>
  </si>
  <si>
    <t>118754008</t>
  </si>
  <si>
    <t>118754188</t>
  </si>
  <si>
    <t>RELW OH   PRI  COMP CPGD FMOB CLR  OTHR TER2 FIRE REMT</t>
  </si>
  <si>
    <t>XARM_BROK_REPL - 2p/E/1P/S/O 9673 FRENCH</t>
  </si>
  <si>
    <t>118748182</t>
  </si>
  <si>
    <t>CRSS_BROK_REPL - 1NE\O 2000 ARCHERY LNEu</t>
  </si>
  <si>
    <t>118718623</t>
  </si>
  <si>
    <t>RELW OH   SERV INSP COMP CPGE CPGD FMOB SWRK TER3 REMT</t>
  </si>
  <si>
    <t>COND_BROK_REPL - 36280 lower cressmanSha</t>
  </si>
  <si>
    <t>118719330</t>
  </si>
  <si>
    <t>RELW OH   SEC  COMP CPGE CTMN CPGD FMOB NOAC TER2 FIRE REMT SPCR</t>
  </si>
  <si>
    <t>OFAC_LIMA_REMV - R/O 13560 TOMKI RDRedwo</t>
  </si>
  <si>
    <t>118708528</t>
  </si>
  <si>
    <t>RELW OH   PRI  JPOL COMP CPGE CPGD FMOB BTKA CLR  CREW RESD TER2</t>
  </si>
  <si>
    <t>CUTO_BROK_REPL - 104 THISTLE LNEureka</t>
  </si>
  <si>
    <t>118680714</t>
  </si>
  <si>
    <t>RELW OH   SERV JPOL COMP CPGE CPGD FMOB OTHR TER2 FIRE REMT</t>
  </si>
  <si>
    <t>COND_BROK_REPL - 1168 BROWN AVLafayette</t>
  </si>
  <si>
    <t>118700960</t>
  </si>
  <si>
    <t>RELW OH   JPOL COMP CPGD FMOB COMM CREW STLC TER2 FIRE REMT</t>
  </si>
  <si>
    <t>COND_BURN_REPL - 7220 NORTH VALLEY RDGre</t>
  </si>
  <si>
    <t>118679129</t>
  </si>
  <si>
    <t>RELW OH   PRI  JPOL COMP CCNT FMOB BTKA CLR  FLAG OTHR PUBL RESD TER3 USA</t>
  </si>
  <si>
    <t>118680518</t>
  </si>
  <si>
    <t>RELW OH   PRI  COMP CTMN CPGD FMOB REAR TER2 REMT</t>
  </si>
  <si>
    <t>118601281</t>
  </si>
  <si>
    <t>RELW OH   SEC  COMP CPGE CPGD FMOB CLR  CREW NOAC REAR TER3 SPCR</t>
  </si>
  <si>
    <t>CRSS_BURN_REPL - 8305 BIG CREEK RDQuincy</t>
  </si>
  <si>
    <t>118603430</t>
  </si>
  <si>
    <t>RELW OH   PRI  JPOL COMP CCNT FMOB BTKA CREW FLAG RESD TER2 USA</t>
  </si>
  <si>
    <t>POLE_BROK_REPL - 20040 CHIPMUNKSonora</t>
  </si>
  <si>
    <t>118605642</t>
  </si>
  <si>
    <t>RELW OH   SERV INSP JPOL COMP CPGE CPGD FMOB RESD TER2</t>
  </si>
  <si>
    <t>118598230</t>
  </si>
  <si>
    <t>RELW OH   PRI  COMP CPGE CPGD FMOB CREW TER3 FIRE REMT</t>
  </si>
  <si>
    <t>TRAN_BROK_REPL - 1467 BALD ROCK RD 4PNBe</t>
  </si>
  <si>
    <t>118580631</t>
  </si>
  <si>
    <t>118563147</t>
  </si>
  <si>
    <t>RELW OH   PRI  COMP CPGE CPGD FMOB BTKA CREW TER2 REMT</t>
  </si>
  <si>
    <t>118536130</t>
  </si>
  <si>
    <t>RELW OH   PRI  JPOL COMP CPGE CPGD FMOB CLR  CREW TER2 FIRE REMT</t>
  </si>
  <si>
    <t>CUTO_BROK_REPL - 5862 KNEELAND RDKneelan</t>
  </si>
  <si>
    <t>118528873</t>
  </si>
  <si>
    <t>RELW OH   PRI  JPOL COMP CPGE CTMN CPGD FMOB BTKA CLR  FLAG TER2 TRAF REMT</t>
  </si>
  <si>
    <t>118524671</t>
  </si>
  <si>
    <t>POLE_BROK_REPL - 19214 Ferretti RdGrovel</t>
  </si>
  <si>
    <t>118497230</t>
  </si>
  <si>
    <t>RELW OH   SERV COMP CPGE CPGD FMOB CLR  CUST NOAC REAR RESD TER3 FIRE</t>
  </si>
  <si>
    <t>118504737</t>
  </si>
  <si>
    <t>RELW OH   SEC  JPOL COMP CPGD FMOB CLR  TER2 REMT</t>
  </si>
  <si>
    <t>TRAN_BROK_REPL - 18526 MARTIN WAYRedding</t>
  </si>
  <si>
    <t>118490483</t>
  </si>
  <si>
    <t>RELW OH   PRI  COMP CPGE CPGD FMOB BTKA CLR  CREW TER2 REMT USA</t>
  </si>
  <si>
    <t>118504174</t>
  </si>
  <si>
    <t>118442911</t>
  </si>
  <si>
    <t>RELW OH   PRI  COMP CPGD FMOB CLR  OTHR TER3</t>
  </si>
  <si>
    <t>118478503</t>
  </si>
  <si>
    <t>RELW OH   SEC  COMP CPGE CPGD FMOB CREW TER2</t>
  </si>
  <si>
    <t>118461460</t>
  </si>
  <si>
    <t>RELW OH   SEC  JPOL COMP CPGD FMOB CREW REAR TER2 REMT SPCR</t>
  </si>
  <si>
    <t>COND_BURN_REPL - 19015 BAR LN TRASCotton</t>
  </si>
  <si>
    <t>118440317</t>
  </si>
  <si>
    <t>REGW OH   PRI  JPOL COMP CPGE CTMN CPGD FMOB BTKA TER2</t>
  </si>
  <si>
    <t>TRAN_BROK_REPL - 20300 REEDS CR RDRed Bl</t>
  </si>
  <si>
    <t>118437211</t>
  </si>
  <si>
    <t>RELW OH   PRI  SERV COMP CPGE CPGD BTKA CLR  TMAN REMT USA  TER0</t>
  </si>
  <si>
    <t>POLE_BROK_REPL - E/S CANAL 2200' E/O TYL</t>
  </si>
  <si>
    <t>NCN</t>
  </si>
  <si>
    <t>118430182</t>
  </si>
  <si>
    <t>RELW OH   PRI  COMP CTMN CPGD FMOB CLR  NOAC TER2 REMT</t>
  </si>
  <si>
    <t>CRSS_BROK_REPL - Six Rivers National For</t>
  </si>
  <si>
    <t>118168469</t>
  </si>
  <si>
    <t>RELW OH   COMP CCNT TER2 PRTO</t>
  </si>
  <si>
    <t>117626414</t>
  </si>
  <si>
    <t>117572020</t>
  </si>
  <si>
    <t>RELW OH   PRI  COMP CCNT FMOB CREW TER3 PRTO</t>
  </si>
  <si>
    <t>117572072</t>
  </si>
  <si>
    <t>REGW OH   PRI  COMP CCNT FMOB CREW TER3 PRTO</t>
  </si>
  <si>
    <t>POLE_DECA_POLE - 2/P/S [MB] 11457 PASEO</t>
  </si>
  <si>
    <t>117572977</t>
  </si>
  <si>
    <t>RELW COMP CCNT TER3 PRTO</t>
  </si>
  <si>
    <t>117492467</t>
  </si>
  <si>
    <t>RELW OH   PRI  COMP CPGE CPGD FMOB TER2 PRTO</t>
  </si>
  <si>
    <t>116963204</t>
  </si>
  <si>
    <t>RELW OH   PRI  INSP COMP CPGE CPGD FMOB BTKA REMT USA  BUFF</t>
  </si>
  <si>
    <t>117345340</t>
  </si>
  <si>
    <t>RELW OH   SEC  JPOL COMP CPGE CCNT FMOB BTKA CREW PUBL RESD PRTO BUFF</t>
  </si>
  <si>
    <t>117494003</t>
  </si>
  <si>
    <t>RELW OH   COMP STBY CCNT TER2 PRTO</t>
  </si>
  <si>
    <t>117267749</t>
  </si>
  <si>
    <t>RELW OH   PRI  COMP CPGE CCNT CPGD FMOB BTKA NOAC PGEA REAR RESD TER3 PRTO</t>
  </si>
  <si>
    <t>POLE_DECA_REPL - 1\S OF M\B 851 BEAR VAL</t>
  </si>
  <si>
    <t>117267752</t>
  </si>
  <si>
    <t>RELW OH   PRI  COMP CCNT FMOB BTKA NOAC PGEA RESD TER3 PRTO</t>
  </si>
  <si>
    <t>POLE_DECA_REPL - 1\S M\B 801 BEAR VALLEY</t>
  </si>
  <si>
    <t>117267754</t>
  </si>
  <si>
    <t>RELW OH   PRI  JPOL COMP CCNT FMOB BTKA RESD TER3 PRTO</t>
  </si>
  <si>
    <t>POLE_DECA_REPL - 2\S M\B 801 BEAR VALLEY</t>
  </si>
  <si>
    <t>117479416</t>
  </si>
  <si>
    <t>RELW OH   PRI  COMP TEMP CPGE CPGD FMOB NOAC TER2 REMT PRTO</t>
  </si>
  <si>
    <t>116936719</t>
  </si>
  <si>
    <t>RELW OH   PRI  JPOL COMP CCNT FMOB FLAG RESD TER3 TRAF PRTO</t>
  </si>
  <si>
    <t>CRSS_BROK_REPL - 121 LEAFWOOD DRBOULDER</t>
  </si>
  <si>
    <t>117362061</t>
  </si>
  <si>
    <t>RELW OH   PRI  INSP COMP CCNT FMOB TER3</t>
  </si>
  <si>
    <t>117109999</t>
  </si>
  <si>
    <t>RELW OH   PRI  INSP JPOL COMP CPGE CPGD FMOB BTKA CLR  TER2 FIRE REMT</t>
  </si>
  <si>
    <t>117433732</t>
  </si>
  <si>
    <t>RELW OH   COMP CCNT BTKA TER2 TMAN REMT PRTO</t>
  </si>
  <si>
    <t>117339921</t>
  </si>
  <si>
    <t>RELW OH   PRI  COMP CCNT FMOB BTKA PGEA RESD TER2 PRTO</t>
  </si>
  <si>
    <t>117134909</t>
  </si>
  <si>
    <t>RELW OH   PRI  INSP JPOL COMP CCNT FMOB BTKA FLAG RESD TER3 TRAF</t>
  </si>
  <si>
    <t>117259869</t>
  </si>
  <si>
    <t>RELW OH   PRI  JPOL COMP CCNT FMOB CLR  NOAC TER3 REMT PRTO</t>
  </si>
  <si>
    <t>117402074</t>
  </si>
  <si>
    <t>RELW OH   COMP STBY CCNT BTKA FLAG TER2 TMAN USA  PRTO</t>
  </si>
  <si>
    <t>117301340</t>
  </si>
  <si>
    <t>RELW OH   PRI  INSP JPOL COMP CCNT FMOB BTKA CLR  TER3 REMT</t>
  </si>
  <si>
    <t>117384599</t>
  </si>
  <si>
    <t>RELW OH   PRI  JPOL COMP CCNT FMOB BTKA FLAG PUBL TER2 TRAF PRTO</t>
  </si>
  <si>
    <t>117403166</t>
  </si>
  <si>
    <t>RELW OH   PRI  COMP CCNT FMOB BTKA TER2 PRTO</t>
  </si>
  <si>
    <t>117327070</t>
  </si>
  <si>
    <t>RELW OH   PRI  COMP CPGE CPGD FMOB BTKA RESD TER2 REMT PRTO</t>
  </si>
  <si>
    <t>117383231</t>
  </si>
  <si>
    <t>RELW OH   SEC  JPOL COMP CCNT FMOB BTKA CLR  TER2 REMT USA  PRTO</t>
  </si>
  <si>
    <t>117386579</t>
  </si>
  <si>
    <t>RELW OH   SERV COMP CPGD FMOB NOAC PGEA REAR RESD SWRK TER2 REMT PRTO</t>
  </si>
  <si>
    <t>117320518</t>
  </si>
  <si>
    <t>RELW OH   PRI  COMP CPGD FMOB TER2 PRTO</t>
  </si>
  <si>
    <t>117327224</t>
  </si>
  <si>
    <t>RELW OH   PRI  JPOL COMP CCNT FMOB BTKA RESD FIRE PRTO BUFF</t>
  </si>
  <si>
    <t>117300874</t>
  </si>
  <si>
    <t>RELW OH   PRI  COMP CCNT FMOB BTKA TER3 PRTO</t>
  </si>
  <si>
    <t>117320455</t>
  </si>
  <si>
    <t>RELW OH   PRI  COMP CCNT FMOB CLR  NOAC RESD TER3 REMT PRTO</t>
  </si>
  <si>
    <t>117066016</t>
  </si>
  <si>
    <t>RELW OH   PRI  COMP CCNT FMOB CLR  TER2 PRTO</t>
  </si>
  <si>
    <t>117155448</t>
  </si>
  <si>
    <t>RELW OH   PRI  JPOL COMP CCNT FMOB BTKA CLR  FLAG RESD TER3 PRTO</t>
  </si>
  <si>
    <t>117218330</t>
  </si>
  <si>
    <t>RELW OH   PRI  COMP CCNT FMOB CLR  NOAC TER3 REMT PRTO</t>
  </si>
  <si>
    <t>117364735</t>
  </si>
  <si>
    <t>RELW OH   PRI  COMP CCNT FMOB BTKA CLR  PGEA RESD TER2 FIRE PRTO</t>
  </si>
  <si>
    <t>117364736</t>
  </si>
  <si>
    <t>RELW OH   PRI  COMP CCNT FMOB BTKA CLR  REMT TER0 PRTO</t>
  </si>
  <si>
    <t>117371197</t>
  </si>
  <si>
    <t>RELW OH   PRI  JPOL COMP CPGD FMOB BTKA CLR  RESD TER2 PRTO</t>
  </si>
  <si>
    <t>117346032</t>
  </si>
  <si>
    <t>RELW OH   PRI  COMP CPGD FMOB TER3 PRTO</t>
  </si>
  <si>
    <t>117347403</t>
  </si>
  <si>
    <t>RELW OH   PRI  COMP CPGD FMOB BTKA RESD TER2 PRTO</t>
  </si>
  <si>
    <t>117345451</t>
  </si>
  <si>
    <t>RELW OH   PRI  JPOL COMP CCNT FMOB NOAC TER2 REMT PRTO</t>
  </si>
  <si>
    <t>117319962</t>
  </si>
  <si>
    <t>RELW OH   PRI  COMP CPGD FMOB BTKA CLR  RESD TER3 PRTO</t>
  </si>
  <si>
    <t>117328762</t>
  </si>
  <si>
    <t>RELW OH   PRI  INSP COMP CCNT FMOB CLR  NOAC REAR RESD TER3 REMT</t>
  </si>
  <si>
    <t>117337742</t>
  </si>
  <si>
    <t>RELW OH   PRI  COMP CCNT FMOB BTKA CLR  RESD TER2 FIRE REMT PRTO</t>
  </si>
  <si>
    <t>117337881</t>
  </si>
  <si>
    <t>RELW OH   PRI  COMP CCNT FMOB CLR  NOAC RESD TER2 REMT PRTO</t>
  </si>
  <si>
    <t>117337902</t>
  </si>
  <si>
    <t>RELW OH   PRI  COMP CPGE CPGD FMOB BTKA PRTO</t>
  </si>
  <si>
    <t>117319957</t>
  </si>
  <si>
    <t>RELW OH   PRI  COMP CCNT FMOB CLR  NOAC REAR TER3 REMT PRTO</t>
  </si>
  <si>
    <t>117326889</t>
  </si>
  <si>
    <t>RELW OH   PRI  COMP CPGD FMOB NOAC TER3 PRTO</t>
  </si>
  <si>
    <t>117328529</t>
  </si>
  <si>
    <t>RELW OH   SERV COMP CCNT FMOB BTKA TER2 IDLE REMT PRTO</t>
  </si>
  <si>
    <t>117328557</t>
  </si>
  <si>
    <t>117321259</t>
  </si>
  <si>
    <t>RELW OH   PRI  COMP CPGD FMOB CLR  NOAC RESD TER3 FIRE REMT PRTO</t>
  </si>
  <si>
    <t>117319941</t>
  </si>
  <si>
    <t>RELW OH   PRI  COMP CPGD FMOB CLR  TER3 REMT PRTO</t>
  </si>
  <si>
    <t>117320813</t>
  </si>
  <si>
    <t>RELW OH   PRI  INSP JPOL COMP CPGD FMOB BTKA FLAG RESD TER2</t>
  </si>
  <si>
    <t>117296285</t>
  </si>
  <si>
    <t>RELW OH   PRI  JPOL COMP CPGE CPGD FMOB BTKA CLR  CREW RESD TER3 REMT PRTO</t>
  </si>
  <si>
    <t>COND_FLOT_REPA - 3253 BRANCIFORTE DRSANT</t>
  </si>
  <si>
    <t>117299598</t>
  </si>
  <si>
    <t>RELW OH   PRI  COMP CCNT FMOB BTKA TER2 REMT PRTO</t>
  </si>
  <si>
    <t>117314812</t>
  </si>
  <si>
    <t>117315058</t>
  </si>
  <si>
    <t>RELW OH   PRI  INSP COMP CPGE CPGD FMOB BTKA RESD TER2</t>
  </si>
  <si>
    <t>117315843</t>
  </si>
  <si>
    <t>RELW OH   SEC  COMP CCNT FMOB BTKA TER3 PRTO</t>
  </si>
  <si>
    <t>117316706</t>
  </si>
  <si>
    <t>117191943</t>
  </si>
  <si>
    <t>RELW OH   PRI  COMP CCNT FMOB BTKA REAR TER3 REMT USA  PRTO</t>
  </si>
  <si>
    <t>117270869</t>
  </si>
  <si>
    <t>RELW OH   PRI  JPOL COMP CPGD FMOB BTKA CLR  TER2 REMT PRTO</t>
  </si>
  <si>
    <t>117305653</t>
  </si>
  <si>
    <t>RELW OH   SEC  INSP JPOL COMP CCNT FMOB BTKA CITY CLR  RESD TER2</t>
  </si>
  <si>
    <t>117305738</t>
  </si>
  <si>
    <t>RELW OH   PRI  COMP CCNT FMOB BTKA CLR  RESD TER3 FIRE REMT PRTO</t>
  </si>
  <si>
    <t>117306430</t>
  </si>
  <si>
    <t>RELW OH   SERV JPOL COMP CCNT FMOB CLR  REAR RESD TER3 REMT PRTO</t>
  </si>
  <si>
    <t>117284423</t>
  </si>
  <si>
    <t>RELW OH   PRI  COMP CPGE CPGD FMOB BTKA CLR  RESD TER2 USA  PRTO</t>
  </si>
  <si>
    <t>117292433</t>
  </si>
  <si>
    <t>RELW OH   PRI  COMP CCNT FMOB BTKA CLR  REAR RESD TER2 REMT USA  PRTO</t>
  </si>
  <si>
    <t>117293961</t>
  </si>
  <si>
    <t>117297112</t>
  </si>
  <si>
    <t>RELW OH   PRI  COMP CCNT FMOB BTKA TER2 USA  PRTO</t>
  </si>
  <si>
    <t>117299206</t>
  </si>
  <si>
    <t>RELW COMP CCNT TER2 PRTO</t>
  </si>
  <si>
    <t>117299453</t>
  </si>
  <si>
    <t>117299714</t>
  </si>
  <si>
    <t>117292314</t>
  </si>
  <si>
    <t>RELW OH   PRI  JPOL COMP CCNT FMOB CLR  NOAC REMT PRTO BUFF</t>
  </si>
  <si>
    <t>117275561</t>
  </si>
  <si>
    <t>117281031</t>
  </si>
  <si>
    <t>RELW OH   SERV COMP CPGE CPGD FMOB BTKA TER3 FIRE REMT PRTO</t>
  </si>
  <si>
    <t>117265101</t>
  </si>
  <si>
    <t>RELW OH   PRI  INSP JPOL COMP CCNT FMOB BTKA FLAG RESD USA  ZNE1</t>
  </si>
  <si>
    <t>117269382</t>
  </si>
  <si>
    <t>RELW OH   PRI  COMP CPGD FMOB TER3 REMT PRTO</t>
  </si>
  <si>
    <t>117270509</t>
  </si>
  <si>
    <t>RELW OH   PRI  JPOL COMP CPGE CPGD FMOB BTKA TER3 REMT PRTO</t>
  </si>
  <si>
    <t>117218315</t>
  </si>
  <si>
    <t>RELW OH   PRI  JPOL COMP CCNT FMOB BTKA CREW FLAG RESD TER3 TRAF REMT PRTO</t>
  </si>
  <si>
    <t>117249175</t>
  </si>
  <si>
    <t>RELW OH   PRI  COMP CPGD FMOB CLR  NOAC TER3 REMT PRTO</t>
  </si>
  <si>
    <t>117255470</t>
  </si>
  <si>
    <t>RELW OH   SEC  INSP JPOL COMP CCNT FMOB BTKA CREW RESD TER2 REMT</t>
  </si>
  <si>
    <t>117255889</t>
  </si>
  <si>
    <t>RELW OH   PRI  JPOL COMP CCNT FMOB BTKA CLR  REMT PRTO ZNE1</t>
  </si>
  <si>
    <t>117110995</t>
  </si>
  <si>
    <t>RELW OH   SERV JPOL COMP CPGD FMOB BTKA CLR  FLAG RESD TER2 TRAF FIRE USA  PRTO</t>
  </si>
  <si>
    <t>117205281</t>
  </si>
  <si>
    <t>RELW OH   PRI  INSP JPOL COMP CCNT FMOB CLR  NOAC TER3 REMT</t>
  </si>
  <si>
    <t>117231921</t>
  </si>
  <si>
    <t>RELW OH   PRI  COMP CCNT FMOB BTKA TER3 FIRE USA  PRTO</t>
  </si>
  <si>
    <t>117242392</t>
  </si>
  <si>
    <t>117243038</t>
  </si>
  <si>
    <t>RELW OH   PRI  COMP CPGD FMOB TER3 FIRE USA  PRTO</t>
  </si>
  <si>
    <t>117127919</t>
  </si>
  <si>
    <t>RELW OH   PRI  INSP COMP CPGE CPGD FMOB BTKA TER2 FIRE REMT</t>
  </si>
  <si>
    <t>117230978</t>
  </si>
  <si>
    <t>RELW OH   PRI  COMP CPGE CPGD FMOB NOAC SWRK TER2 FIRE REMT PRTO</t>
  </si>
  <si>
    <t>117240296</t>
  </si>
  <si>
    <t>RELW OH   PRI  COMP CPGD FMOB BTKA TER2 REMT PRTO</t>
  </si>
  <si>
    <t>117240790</t>
  </si>
  <si>
    <t>RELW OH   PRI  JPOL COMP CCNT FMOB BTKA CLR  RESD TER2 PRTO</t>
  </si>
  <si>
    <t>117241461</t>
  </si>
  <si>
    <t>RELW OH   PRI  JPOL COMP CCNT FMOB BTKA CLR  FLAG RESD TRAF PRTO BUFF</t>
  </si>
  <si>
    <t>117241629</t>
  </si>
  <si>
    <t>RELW OH   PRI  JPOL COMP CCNT FMOB BTKA CLR  RESD TRAF PRTO BUFF</t>
  </si>
  <si>
    <t>117242535</t>
  </si>
  <si>
    <t>RELW OH   PRI  JPOL COMP CPGD FMOB NOAC TER3 REMT PRTO</t>
  </si>
  <si>
    <t>117224185</t>
  </si>
  <si>
    <t>RELW OH   PRI  COMP CPGE CPGD FMOB BTKA CLR  TER3 FIRE REMT PRTO</t>
  </si>
  <si>
    <t>117230878</t>
  </si>
  <si>
    <t>RELW OH   PRI  INSP COMP CPGD FMOB REAR TER2</t>
  </si>
  <si>
    <t>117018644</t>
  </si>
  <si>
    <t>RELW OH   SERV JPOL COMP CCNT FMOB BTKA CLR  TER2 REMT PRTO</t>
  </si>
  <si>
    <t>117220473</t>
  </si>
  <si>
    <t>RELW OH   PRI  INSP COMP CPGD FMOB BTKA CLR  RESD TER2</t>
  </si>
  <si>
    <t>117222149</t>
  </si>
  <si>
    <t>RELW OH   SEC  INSP COMP CCNT FMOB BTKA PGEA RESD TER3</t>
  </si>
  <si>
    <t>117222400</t>
  </si>
  <si>
    <t>RELW OH   PRI  COMP CCNT FMOB TER2 PRTO</t>
  </si>
  <si>
    <t>117222670</t>
  </si>
  <si>
    <t>RELW OH   PRI  JPOL COMP CCNT FMOB BTKA TER2 REMT PRTO</t>
  </si>
  <si>
    <t>117223629</t>
  </si>
  <si>
    <t>RELW OH   PRI  JPOL COMP CCNT FMOB BTKA FLAG RESD TER3 FIRE PRTO</t>
  </si>
  <si>
    <t>117223686</t>
  </si>
  <si>
    <t>RELW OH   PRI  JPOL COMP CCNT FMOB BTKA NOAC TER2 REMT PRTO</t>
  </si>
  <si>
    <t>117055672</t>
  </si>
  <si>
    <t>RELW OH   SEC  COMP CCNT FMOB BTKA TER2 PRTO</t>
  </si>
  <si>
    <t>INST POLE 7227 BEILA WAYLUCERNE95</t>
  </si>
  <si>
    <t>116834934</t>
  </si>
  <si>
    <t>RELW OH   PRI  JPOL COMP CCNT FMOB BTKA RESD TER2 PRTO</t>
  </si>
  <si>
    <t>116864826</t>
  </si>
  <si>
    <t>RELW OH   PRI  JPOL COMP CCNT FMOB BTKA FLAG RESD TER2 PRTO</t>
  </si>
  <si>
    <t>POLE_BROK_REPL - WILKINSON AVE. AND DAM</t>
  </si>
  <si>
    <t>117079744</t>
  </si>
  <si>
    <t>RELW OH   SERV JPOL COMP CCNT FMOB BTKA CLR  FLAG RESD TER3 REMT PRTO</t>
  </si>
  <si>
    <t>117207505</t>
  </si>
  <si>
    <t>RELW OH   PRI  INSP COMP CPGE CPGD FMOB TER2 FIRE REMT</t>
  </si>
  <si>
    <t>117208476</t>
  </si>
  <si>
    <t>117209043</t>
  </si>
  <si>
    <t>RELW OH   PRI  JPOL COMP CCNT FMOB NOAC RESD TER3 PRTO</t>
  </si>
  <si>
    <t>117209238</t>
  </si>
  <si>
    <t>RELW OH   PRI  INSP JPOL COMP CPGD FMOB BTKA CLR  RESD TER2 FIRE REMT</t>
  </si>
  <si>
    <t>117211186</t>
  </si>
  <si>
    <t>RELW OH   PRI  INSP JPOL COMP CPGD FMOB BTKA SWRK TER2 FIRE REMT</t>
  </si>
  <si>
    <t>116975295</t>
  </si>
  <si>
    <t>116975519</t>
  </si>
  <si>
    <t>RELW OH   PRI  INSP COMP CCNT FMOB BTKA CLR  RESD TER2 REMT</t>
  </si>
  <si>
    <t>117177695</t>
  </si>
  <si>
    <t>RELW OH   SERV INSP JPOL COMP CPGE CPGD FMOB BTKA TER2 FIRE REMT</t>
  </si>
  <si>
    <t>117183441</t>
  </si>
  <si>
    <t>RELW OH   SEC  COMP CPGE CPGD FMOB BTKA RESD TER2 USA  PRTO</t>
  </si>
  <si>
    <t>117187133</t>
  </si>
  <si>
    <t>RELW OH   PRI  COMP CCNT FMOB BTKA NOAC REAR TER2 REMT PRTO</t>
  </si>
  <si>
    <t>117191389</t>
  </si>
  <si>
    <t>RELW OH   PRI  INSP JPOL COMP CCNT FMOB BTKA PGEA TER2 REMT</t>
  </si>
  <si>
    <t>117191508</t>
  </si>
  <si>
    <t>RELW OH   SEC  COMP CCNT FMOB BTKA CLR  TER2 REMT PRTO</t>
  </si>
  <si>
    <t>117191717</t>
  </si>
  <si>
    <t>RELW OH   PRI  INSP COMP CCNT FMOB BTKA CLR  PUBL RESD TER2 FIRE USA</t>
  </si>
  <si>
    <t>117192529</t>
  </si>
  <si>
    <t>RELW OH   PRI  JPOL COMP CCNT FMOB BTKA FLAG RESD TER3 TRAF REMT PRTO</t>
  </si>
  <si>
    <t>117192935</t>
  </si>
  <si>
    <t>RELW OH   PRI  INSP JPOL COMP CPGE CPGD FMOB BTKA CLR  RESD TER2 FIRE</t>
  </si>
  <si>
    <t>117196016</t>
  </si>
  <si>
    <t>RELW OH   PRI  INSP JPOL COMP CPGD FMOB BTKA COMM TER2 FIRE REMT USA</t>
  </si>
  <si>
    <t>117151339</t>
  </si>
  <si>
    <t>RELW OH   PRI  INSP JPOL COMP CCNT FMOB BTKA FLAG RESD TER2 FIRE USA</t>
  </si>
  <si>
    <t>117175642</t>
  </si>
  <si>
    <t>RELW OH   PRI  COMP CPGD FMOB BTKA CLR  FLAG TER2 TRAF REMT PRTO</t>
  </si>
  <si>
    <t>117184313</t>
  </si>
  <si>
    <t>117184504</t>
  </si>
  <si>
    <t>RELW OH   PRI  JPOL COMP CCNT FMOB BTKA CLR  RESD TER2 REMT USA  PRTO</t>
  </si>
  <si>
    <t>117187619</t>
  </si>
  <si>
    <t>RELW OH   SERV INSP JPOL COMP CPGI FMOB BTKA CLR  FLAG RESD TER2 FIRE</t>
  </si>
  <si>
    <t>117174899</t>
  </si>
  <si>
    <t>RELW OH   PRI  JPOL COMP CCNT FMOB REAR RESD TER3 PRTO</t>
  </si>
  <si>
    <t>117175811</t>
  </si>
  <si>
    <t>RELW OH   PRI  COMP CCNT FMOB CLR  RESD TER2 PRTO</t>
  </si>
  <si>
    <t>117176110</t>
  </si>
  <si>
    <t>RELW OH   PRI  INSP COMP CCNT FMOB BTKA FLAG NOAC TER2</t>
  </si>
  <si>
    <t>117178751</t>
  </si>
  <si>
    <t>RELW OH   SEC  COMP CCNT FMOB BTKA FLAG RESD TER3 PRTO</t>
  </si>
  <si>
    <t>117146717</t>
  </si>
  <si>
    <t>RELW OH   PRI  INSP COMP CCNT FMOB BTKA CLR  FLAG TER3 REMT</t>
  </si>
  <si>
    <t>117166483</t>
  </si>
  <si>
    <t>117166998</t>
  </si>
  <si>
    <t>RELW OH   PRI  COMP CPGE CPGD FMOB BTKA COMM REMT TER0 PRTO</t>
  </si>
  <si>
    <t>117167593</t>
  </si>
  <si>
    <t>RELW OH   PRI  JPOL COMP CCNT FMOB BTKA TER3 REMT PRTO</t>
  </si>
  <si>
    <t>POLE_BROK_REPL - CO#1237 N/O 1406 DOE RD</t>
  </si>
  <si>
    <t>117167899</t>
  </si>
  <si>
    <t>RELW OH   SEC  COMP CCNT FMOB BTKA RESD TER2 PRTO</t>
  </si>
  <si>
    <t>117160031</t>
  </si>
  <si>
    <t>RELW OH   PRI  JPOL COMP CPGE CPGD FMOB CNRQ BTKA CLR  TER2 FIRE REMT USA  PRTO</t>
  </si>
  <si>
    <t>117163031</t>
  </si>
  <si>
    <t>RELW OH   PRI  JPOL COMP CPGD FMOB BTKA RESD TER2 PRTO</t>
  </si>
  <si>
    <t>117163913</t>
  </si>
  <si>
    <t>RELW OH   PRI  COMP CPGD FMOB BTKA CLR  TER2 REMT USA  PRTO</t>
  </si>
  <si>
    <t>117155160</t>
  </si>
  <si>
    <t>RELW OH   PRI  INSP COMP CCNT FMOB NOAC TER2</t>
  </si>
  <si>
    <t>117159954</t>
  </si>
  <si>
    <t>RELW OH   PRI  COMP CPGD FMOB BTKA REAR TER2 REMT PRTO</t>
  </si>
  <si>
    <t>117161115</t>
  </si>
  <si>
    <t>117065466</t>
  </si>
  <si>
    <t>117148685</t>
  </si>
  <si>
    <t>RELW OH   PRI  INSP COMP CPGD FMOB CLR  NOAC PGEA TER3 FIRE REMT USA</t>
  </si>
  <si>
    <t>117154123</t>
  </si>
  <si>
    <t>RELW OH   PRI  JPOL COMP CCNT FMOB BTKA CLR  TER3 REMT PRTO</t>
  </si>
  <si>
    <t>117154561</t>
  </si>
  <si>
    <t>RELW OH   SERV JPOL COMP CCNT FMOB BTKA RESD TER2 PRTO</t>
  </si>
  <si>
    <t>117155519</t>
  </si>
  <si>
    <t>RELW OH   PRI  INSP COMP CCNT FMOB CLR  TER2</t>
  </si>
  <si>
    <t>117155652</t>
  </si>
  <si>
    <t>RELW OH   PRI  COMP CPGE CPGD FMOB BTKA SWRK TER2 REMT PRTO</t>
  </si>
  <si>
    <t>117155708</t>
  </si>
  <si>
    <t>RELW OH   SEC  JPOL COMP CPGE CPGD FMOB BTKA RESD TER2 PRTO</t>
  </si>
  <si>
    <t>117145225</t>
  </si>
  <si>
    <t>117145731</t>
  </si>
  <si>
    <t>REGW OH   SEC  INSP JPOL COMP CCNT FMOB BTKA RESD TER3 FIRE REMT</t>
  </si>
  <si>
    <t>COND_BROK_REPL - 23699 HILDERBRAND RD</t>
  </si>
  <si>
    <t>117147402</t>
  </si>
  <si>
    <t>RELW OH   SEC  INSP COMP CCNT FMOB BTKA CLR  RESD TER2 FIRE</t>
  </si>
  <si>
    <t>117131163</t>
  </si>
  <si>
    <t>RELW OH   PRI  INSP COMP CPGD FMOB CLR  NOAC TER2 FIRE REMT SPCR USA</t>
  </si>
  <si>
    <t>117133567</t>
  </si>
  <si>
    <t>REGW OH   PRI  COMP CCNT FMOB NOAC TER3 PRTO</t>
  </si>
  <si>
    <t>REPL XARM 3SE/O 10200 ADOBE CREEK DR</t>
  </si>
  <si>
    <t>117134577</t>
  </si>
  <si>
    <t>RELW OH   PRI  JPOL COMP CPGD FMOB BTKA TER2 REMT PRTO</t>
  </si>
  <si>
    <t>117135069</t>
  </si>
  <si>
    <t>117136054</t>
  </si>
  <si>
    <t>RELW OH   SEC  INSP JPOL COMP CCNT FMOB BTKA CGI  TER3 FIRE REMT</t>
  </si>
  <si>
    <t>117137129</t>
  </si>
  <si>
    <t>117084857</t>
  </si>
  <si>
    <t>RELW OH   PRI  INSP JPOL COMP CCNT FMOB BTKA CLR  FLAG TER3 FIRE USA</t>
  </si>
  <si>
    <t>117093703</t>
  </si>
  <si>
    <t>RELW OH   PRI  INSP JPOL COMP CPGE CPGD FMOB BTKA CREW FLAG TER3 FIRE</t>
  </si>
  <si>
    <t>117115194</t>
  </si>
  <si>
    <t>RELW OH   PRI  JPOL COMP CPGD FMOB BTKA FLAG RESD TER2 USA  PRTO</t>
  </si>
  <si>
    <t>117118847</t>
  </si>
  <si>
    <t>RELW OH   PRI  COMP CCNT FMOB BTKA RESD TER2 REMT PRTO</t>
  </si>
  <si>
    <t>117123285</t>
  </si>
  <si>
    <t>117128017</t>
  </si>
  <si>
    <t>RELW OH   PRI  JPOL COMP CCNT FMOB BTKA CLR  RESD TER3 PRTO</t>
  </si>
  <si>
    <t>117128108</t>
  </si>
  <si>
    <t>RELW OH   PRI  COMP CCNT FMOB CLR  TER2 SPCR PRTO</t>
  </si>
  <si>
    <t>117128662</t>
  </si>
  <si>
    <t>RELW OH   PRI  INSP JPOL COMP CCNT FMOB BTKA CLR  FLAG PUBL RESD TER2 TRAF FIRE USA</t>
  </si>
  <si>
    <t>117115086</t>
  </si>
  <si>
    <t>CRSS_BROK_REPL - 35936 AUBERRY RD 1/NEAU</t>
  </si>
  <si>
    <t>117115383</t>
  </si>
  <si>
    <t>RELW OH   PRI  JPOL COMP CPGD FMOB BTKA FLAG TER2 REMT USA  PRTO</t>
  </si>
  <si>
    <t>117117438</t>
  </si>
  <si>
    <t>RELW OH   SEC  JPOL COMP CCNT FMOB BTKA TER3 FIRE PRTO</t>
  </si>
  <si>
    <t>117119240</t>
  </si>
  <si>
    <t>RELW OH   PRI  JPOL COMP CCNT FMOB BTKA FLAG RESD TER3 PRTO</t>
  </si>
  <si>
    <t>117121545</t>
  </si>
  <si>
    <t>RELW OH   PRI  JPOL COMP CPGD FMOB CLR  NOAC REAR TER2 FIRE REMT PRTO</t>
  </si>
  <si>
    <t>117122461</t>
  </si>
  <si>
    <t>RELW OH   SEC  JPOL COMP CCNT FMOB BTKA CLR  RESD TER2 PRTO</t>
  </si>
  <si>
    <t>117113099</t>
  </si>
  <si>
    <t>RELW OH   PRI  JPOL COMP CPGE CPGD FMOB BTKA CLR  FLAG TER3 REMT PRTO</t>
  </si>
  <si>
    <t>117110100</t>
  </si>
  <si>
    <t>RELW OH   PRI  COMP CPGD FMOB RESD TER2 PRTO</t>
  </si>
  <si>
    <t>117098038</t>
  </si>
  <si>
    <t>RELW OH   PRI  INSP JPOL COMP CCNT FMOB BTKA CLR  FLAG TER3 FIRE REMT USA</t>
  </si>
  <si>
    <t>117099820</t>
  </si>
  <si>
    <t>RELW OH   PRI  INSP COMP CPGD FMOB BTKA NOAC TER2 FIRE REMT</t>
  </si>
  <si>
    <t>117103405</t>
  </si>
  <si>
    <t>RELW OH   PRI  INSP JPOL COMP CPGE CPGD FMOB BTKA CLR  FLAG RESD TER2</t>
  </si>
  <si>
    <t>117108458</t>
  </si>
  <si>
    <t>RELW OH   PRI  INSP COMP CPGD FMOB BTKA CLR  RESD TER2 FIRE REMT</t>
  </si>
  <si>
    <t>117030393</t>
  </si>
  <si>
    <t>RELW OH   PRI  JPOL COMP CCNT FMOB CLR  NOAC TER2 REMT PRTO</t>
  </si>
  <si>
    <t>117046495</t>
  </si>
  <si>
    <t>RELW OH   PRI  INSP JPOL COMP CPGE CPGD FMOB BTKA FIRE BUFF</t>
  </si>
  <si>
    <t>117051903</t>
  </si>
  <si>
    <t>117069095</t>
  </si>
  <si>
    <t>RELW OH   SERV COMP CPGE CPGD FMOB SCOP SCPA TER2 PRTO</t>
  </si>
  <si>
    <t>COND_BROK_REPL - 31331 AUBERRY RDAUBERRY</t>
  </si>
  <si>
    <t>117090446</t>
  </si>
  <si>
    <t>RELW OH   PRI  JPOL COMP CCNT FMOB BTKA CGI  CLR  RESD TER3 REMT PRTO</t>
  </si>
  <si>
    <t>117096794</t>
  </si>
  <si>
    <t>RELW OH   SEC  COMP CPGE CPGD FMOB BTKA CLR  RESD TER2 PRTO</t>
  </si>
  <si>
    <t>117097134</t>
  </si>
  <si>
    <t>RELW OH   SERV INSP JPOL COMP CCNT FMOB BTKA CLR  RESD TER2</t>
  </si>
  <si>
    <t>117097707</t>
  </si>
  <si>
    <t>RELW OH   PRI  JPOL COMP CCNT FMOB CLR  NOAC RESD TER3 REMT PRTO</t>
  </si>
  <si>
    <t>117097725</t>
  </si>
  <si>
    <t>RELW OH   PRI  COMP CCNT FMOB BTKA RESD TER3 FIRE USA  PRTO</t>
  </si>
  <si>
    <t>117099450</t>
  </si>
  <si>
    <t>RELW OH   PRI  JPOL COMP CCNT FMOB BTKA CLR  FLAG TER2 FIRE REMT PRTO</t>
  </si>
  <si>
    <t>117066086</t>
  </si>
  <si>
    <t>RELW OH   PRI  COMP CCNT FMOB BTKA CLR  RESD TER2 PRTO</t>
  </si>
  <si>
    <t>117087116</t>
  </si>
  <si>
    <t>RELW OH   PRI  COMP CPGD FMOB CLR  TER2 PRTO</t>
  </si>
  <si>
    <t>117087234</t>
  </si>
  <si>
    <t>RELW OH   PRI  INSP COMP CPGE CPGD FMOB CLR  NOAC REAR TER2 FIRE REMT SPCR</t>
  </si>
  <si>
    <t>117090829</t>
  </si>
  <si>
    <t>117092246</t>
  </si>
  <si>
    <t>RELW OH   PRI  COMP CPGD FMOB BTKA TER3 PRTO</t>
  </si>
  <si>
    <t>117093016</t>
  </si>
  <si>
    <t>RELW OH   SERV INSP JPOL COMP CPGE CPGD FMOB BTKA FLAG TER3 FIRE</t>
  </si>
  <si>
    <t>117078510</t>
  </si>
  <si>
    <t>RELW OH   PRI  COMP CPGE CPGD FMOB BTKA TER2 PRTO</t>
  </si>
  <si>
    <t>117085788</t>
  </si>
  <si>
    <t>RELW OH   PRI  JPOL COMP CPGD FMOB BTKA TER3 REMT PRTO</t>
  </si>
  <si>
    <t>117085807</t>
  </si>
  <si>
    <t>117085915</t>
  </si>
  <si>
    <t>RELW OH   PRI  JPOL COMP CPGD FMOB BTKA CLR  RESD TER2 USA  PRTO</t>
  </si>
  <si>
    <t>117087009</t>
  </si>
  <si>
    <t>RELW OH   SERV JPOL COMP CPGE CPGD FMOB BTKA RESD TER3 PRTO</t>
  </si>
  <si>
    <t>117126011</t>
  </si>
  <si>
    <t>POHW OH   PRI  JPOL COMP CPGD FMOB BTKA TER3 REMT PRTO</t>
  </si>
  <si>
    <t>117056526</t>
  </si>
  <si>
    <t>RELW OH   PRI  INSP COMP CCNT FMOB CGI  CLR  NOAC TER2 FIRE REMT SPCR</t>
  </si>
  <si>
    <t>117071977</t>
  </si>
  <si>
    <t>RELW OH   SEC  JPOL COMP CPGD FMOB BTKA TER3 REMT PRTO</t>
  </si>
  <si>
    <t>117073993</t>
  </si>
  <si>
    <t>RELW OH   PRI  COMP CPGD FMOB BTKA CLR  RESD TER2 PRTO</t>
  </si>
  <si>
    <t>117074055</t>
  </si>
  <si>
    <t>RELW OH   PRI  COMP CPGE CPGD FMOB CLR  TER2 PRTO</t>
  </si>
  <si>
    <t>POLE_BROK_REPL - NW C/O POWERHOUSE RD /</t>
  </si>
  <si>
    <t>117074292</t>
  </si>
  <si>
    <t>RELW OH   SERV JPOL COMP CCNT FMOB BTKA CLR  FLAG RESD TER3 FIRE PRTO</t>
  </si>
  <si>
    <t>117077095</t>
  </si>
  <si>
    <t>RELW OH   SERV JPOL COMP CCNT FMOB BTKA FLAG RESD TER3 PRTO</t>
  </si>
  <si>
    <t>117077321</t>
  </si>
  <si>
    <t>117078755</t>
  </si>
  <si>
    <t>Fault Indicators</t>
  </si>
  <si>
    <t>117026256</t>
  </si>
  <si>
    <t>RELW OH   PRI  COMP CCNT FMOB CLR  NOAC RESD TER3 USA  PRTO</t>
  </si>
  <si>
    <t>117042719</t>
  </si>
  <si>
    <t>RELW OH   PRI  INSP JPOL COMP CCNT FMOB BTKA TER2 FIRE REMT</t>
  </si>
  <si>
    <t>POLE_BROK_REPA - 1S/O/4N/O 4977 PARROTTS</t>
  </si>
  <si>
    <t>116984803</t>
  </si>
  <si>
    <t>RELW OH   PRI  COMP CCNT FMOB REAR TER2 REMT PRTO</t>
  </si>
  <si>
    <t>117054023</t>
  </si>
  <si>
    <t>RELW OH   PRI  INSP JPOL COMP CPGE CPGD FMOB BTKA CLR  TER3 FIRE</t>
  </si>
  <si>
    <t>117055020</t>
  </si>
  <si>
    <t>RELW OH   SEC  COMP CPGE CPGD FMOB CLR  REAR RESD TER2 REMT PRTO</t>
  </si>
  <si>
    <t>COND_SAGC_ADJU - 31425 LODGE RD W/TRANSA</t>
  </si>
  <si>
    <t>117048868</t>
  </si>
  <si>
    <t>RELW OH   SEC  JPOL COMP CPGD FMOB BTKA CLR  RESD TER3 PRTO</t>
  </si>
  <si>
    <t>TRAN BROK_REPL - 2808 LOYAL LN W/TPOLLOC</t>
  </si>
  <si>
    <t>117026357</t>
  </si>
  <si>
    <t>117047209</t>
  </si>
  <si>
    <t>RELW OH   PRI  COMP CCNT FMOB BTKA CLR  TER2 FIRE REMT USA  PRTO</t>
  </si>
  <si>
    <t>117048049</t>
  </si>
  <si>
    <t>117049256</t>
  </si>
  <si>
    <t>RELW OH   PRI  INSP COMP CCNT FMOB CLR  NOAC REAR TER2 FIRE REMT</t>
  </si>
  <si>
    <t>117050667</t>
  </si>
  <si>
    <t>RELW OH   SERV INSP JPOL COMP CCNT FMOB BTKA TER2 FIRE</t>
  </si>
  <si>
    <t>117051388</t>
  </si>
  <si>
    <t>RELW OH   PRI  JPOL COMP CPGD FMOB NOAC RESD TER3 PRTO</t>
  </si>
  <si>
    <t>116733656</t>
  </si>
  <si>
    <t>RELW OH   PRI  JPOL COMP CCNT FMOB BTKA REAR TER3 REMT PRTO</t>
  </si>
  <si>
    <t>117032338</t>
  </si>
  <si>
    <t>RELW OH   PRI  INSP COMP CCNT FMOB BTKA SWRK TER2 REMT USA</t>
  </si>
  <si>
    <t>117035203</t>
  </si>
  <si>
    <t>RELW OH   PRI  INSP COMP CPGE CPGD FMOB TER2 REMT</t>
  </si>
  <si>
    <t>ANCH_BROK_REPL - FIRST POLE ON SANDY COV</t>
  </si>
  <si>
    <t>117039513</t>
  </si>
  <si>
    <t>RELW OH   PRI  INSP JPOL COMP CCNT FMOB NOAC RESD TER2</t>
  </si>
  <si>
    <t>117021284</t>
  </si>
  <si>
    <t>RELW OH   PRI  JPOL COMP CCNT FMOB BTKA CLR  TER2 REMT PRTO</t>
  </si>
  <si>
    <t>117024316</t>
  </si>
  <si>
    <t>RELW OH   PRI  JPOL COMP CCNT FMOB BTKA CLR  REAR TER2 REMT PRTO</t>
  </si>
  <si>
    <t>117026348</t>
  </si>
  <si>
    <t>117028332</t>
  </si>
  <si>
    <t>RELW OH   PRI  INSP JPOL COMP CPGD FMOB BTKA CLR  FLAG TER3 FIRE USA</t>
  </si>
  <si>
    <t>117031052</t>
  </si>
  <si>
    <t>CRSS_BROK_REPA - A/F 10875 WESTWOOD RDFE</t>
  </si>
  <si>
    <t>117032155</t>
  </si>
  <si>
    <t>RELW OH   SERV COMP CCNT FMOB BTKA CLR  RESD TER2 REMT PRTO</t>
  </si>
  <si>
    <t>117032341</t>
  </si>
  <si>
    <t>RELW OH   PRI  COMP CCNT FMOB BTKA CLR  TER2 REMT USA  PRTO</t>
  </si>
  <si>
    <t>LGTG_BROK_REPL - 50998 RD210/12PE/14PN/3</t>
  </si>
  <si>
    <t>117033135</t>
  </si>
  <si>
    <t>117034872</t>
  </si>
  <si>
    <t>117027145</t>
  </si>
  <si>
    <t>RELW OH   PRI  COMP CPGD FMOB BTKA TER2 REMT USA  PRTO</t>
  </si>
  <si>
    <t>117003998</t>
  </si>
  <si>
    <t>RELW OH   PRI  INSP JPOL COMP CCNT FMOB BTKA TER2 REMT USA</t>
  </si>
  <si>
    <t>117004443</t>
  </si>
  <si>
    <t>117012333</t>
  </si>
  <si>
    <t>RELW OH   PRI  INSP COMP CCNT FMOB BTKA TER3 REMT USA</t>
  </si>
  <si>
    <t>117012528</t>
  </si>
  <si>
    <t>REGW OH   PRI  INSP COMP CCNT FMOB BTKA TER3 REMT USA</t>
  </si>
  <si>
    <t>POLE_BROK_REPL - 4440 CLARK RD.1P W/O 1P</t>
  </si>
  <si>
    <t>117012644</t>
  </si>
  <si>
    <t>REGW OH   PRI  INSP JPOL COMP CCNT FMOB BTKA TER3 REMT USA</t>
  </si>
  <si>
    <t>POLE_BROK_REPL - 4440 CLARK RD.2P S/OPAR</t>
  </si>
  <si>
    <t>117021848</t>
  </si>
  <si>
    <t>RELW OH   PRI  JPOL COMP CPGD FMOB BTKA CLR  FLAG RESD TER2 REMT PRTO</t>
  </si>
  <si>
    <t>116849048</t>
  </si>
  <si>
    <t>RELW OH   PRI  INSP COMP CCNT CPGI FMOB TER2</t>
  </si>
  <si>
    <t>116970313</t>
  </si>
  <si>
    <t>RELW OH   PRI  INSP COMP CPGD FMOB TER3</t>
  </si>
  <si>
    <t>CRSS_BROK_REPL - One Pole away from Park</t>
  </si>
  <si>
    <t>116984307</t>
  </si>
  <si>
    <t>RELW OH   PRI  INSP JPOL COMP CCNT FMOB BTKA FLAG TER2 REMT USA</t>
  </si>
  <si>
    <t>116986112</t>
  </si>
  <si>
    <t>RELW OH   PRI  INSP COMP CCNT FMOB BTKA SWRK TER3 REMT USA</t>
  </si>
  <si>
    <t>117010158</t>
  </si>
  <si>
    <t>RELW OH   PRI  JPOL COMP CCNT FMOB NOAC TER3 REMT PRTO</t>
  </si>
  <si>
    <t>117011306</t>
  </si>
  <si>
    <t>RELW OH   PRI  INSP JPOL COMP CPGE CPGD FMOB TER3 REMT USA</t>
  </si>
  <si>
    <t>117015306</t>
  </si>
  <si>
    <t>POHW OH   PRI  JPOL COMP CCNT FMOB BTKA CLR  FLAG RESD TER3 PRTO</t>
  </si>
  <si>
    <t>117015909</t>
  </si>
  <si>
    <t>RELW OH   SEC  COMP CCNT FMOB CLR  REAR RESD TER2 PRTO</t>
  </si>
  <si>
    <t>COND_BROK_REPL - #1E/O 11125 CHERRY RIDG</t>
  </si>
  <si>
    <t>117018111</t>
  </si>
  <si>
    <t>116979125</t>
  </si>
  <si>
    <t>RELW OH   SEC  INSP COMP CPGD FMOB BTKA TER2 FIRE REMT</t>
  </si>
  <si>
    <t>116990276</t>
  </si>
  <si>
    <t>RELW OH   PRI  JPOL COMP TEMP CPGE CPGD FMOB BTKA NOAC TER2 REMT PRTO</t>
  </si>
  <si>
    <t>117003005</t>
  </si>
  <si>
    <t>RELW OH   SEC  JPOL COMP CCNT FMOB CLR  RESD TER2 PRTO</t>
  </si>
  <si>
    <t>117005376</t>
  </si>
  <si>
    <t>RELW OH   PRI  JPOL COMP CPGD FMOB BTKA RESD TER3 PRTO</t>
  </si>
  <si>
    <t>117013043</t>
  </si>
  <si>
    <t>RELW OH   PRI  COMP CPGD FMOB CLR  NOAC PGEA RESD TER2 PRTO</t>
  </si>
  <si>
    <t>116990890</t>
  </si>
  <si>
    <t>RELW OH   PRI  JPOL COMP CCNT FMOB BTKA CLR  TER3 REMT USA  PRTO</t>
  </si>
  <si>
    <t>117002019</t>
  </si>
  <si>
    <t>RELW OH   SEC  COMP CCNT FMOB CLR  REAR TER3 FIRE REMT PRTO</t>
  </si>
  <si>
    <t>116815075</t>
  </si>
  <si>
    <t>RELW OH   SEC  JPOL COMP CPGE CPGD FMOB REAR RESD TER2 TRAF REMT PRTO</t>
  </si>
  <si>
    <t>116963875</t>
  </si>
  <si>
    <t>RELW OH   PRI  COMP CCNT FMOB NOAC TER2 REMT PRTO</t>
  </si>
  <si>
    <t>116982527</t>
  </si>
  <si>
    <t>RELW OH   PRI  INSP JPOL COMP CPGE CPGD FMOB BTKA FLAG TER3 FIRE</t>
  </si>
  <si>
    <t>116988926</t>
  </si>
  <si>
    <t>RELW OH   SEC  JPOL COMP TEMP CCNT FMOB BTKA FLAG RESD TER2 TRAF PRTO</t>
  </si>
  <si>
    <t>116989647</t>
  </si>
  <si>
    <t>RELW OH   PRI  COMP CCNT FMOB BTKA CLR  FLAG RESD TER2 PRTO</t>
  </si>
  <si>
    <t>116989714</t>
  </si>
  <si>
    <t>RELW OH   SEC  JPOL COMP CCNT FMOB BTKA TER2 REMT PRTO</t>
  </si>
  <si>
    <t>116815819</t>
  </si>
  <si>
    <t>RELW OH   SEC  JPOL COMP CPGD FMOB BTKA RESD TER2 PRTO</t>
  </si>
  <si>
    <t>116980830</t>
  </si>
  <si>
    <t>RELW OH   PRI  COMP CCNT FMOB NOAC PGEA TER3 WATR REMT PRTO</t>
  </si>
  <si>
    <t>116981812</t>
  </si>
  <si>
    <t>116982092</t>
  </si>
  <si>
    <t>RELW OH   PRI  COMP CPGD FMOB BTKA TER2 PRTO</t>
  </si>
  <si>
    <t>116970496</t>
  </si>
  <si>
    <t>RELW OH   PRI  COMP CPGE CPGD FMOB BTKA TER2 REMT PRTO</t>
  </si>
  <si>
    <t>116970507</t>
  </si>
  <si>
    <t>RELW OH   PRI  COMP CPGE CPGD FMOB CLR  NOAC TER3 REMT PRTO</t>
  </si>
  <si>
    <t>116970797</t>
  </si>
  <si>
    <t>RELW OH   SEC  INSP COMP CPGE CPGD FMOB BTKA CLR  RESD TER3 FIRE</t>
  </si>
  <si>
    <t>116958215</t>
  </si>
  <si>
    <t>RELW OH   SEC  JPOL COMP CPGD FMOB BTKA TER3 REMT USA  PRTO</t>
  </si>
  <si>
    <t>116959321</t>
  </si>
  <si>
    <t>116963197</t>
  </si>
  <si>
    <t>COND_FLOT_REPA - 9300 Montezuma RdJamest</t>
  </si>
  <si>
    <t>116713396</t>
  </si>
  <si>
    <t>RELW OH   PRI  INSP JPOL COMP CPGE CPGD FMOB BTKA CLR  RESD TER2 FIRE REMT</t>
  </si>
  <si>
    <t>116749045</t>
  </si>
  <si>
    <t>RELW OH   PRI  JPOL COMP CPGE CPGD FMOB CLR  NOAC REAR RESD TER2 REMT PRTO</t>
  </si>
  <si>
    <t>116955512</t>
  </si>
  <si>
    <t>RELW OH   PRI  JPOL COMP CCNT FMOB BTKA FLAG TER2 TRAF PRTO</t>
  </si>
  <si>
    <t>116955821</t>
  </si>
  <si>
    <t>RELW OH   SEC  INSP JPOL COMP CPGE CPGD FMOB TER2 TRAF REMT</t>
  </si>
  <si>
    <t>116957345</t>
  </si>
  <si>
    <t>RELW OH   PRI  COMP CCNT FMOB CLR  NOAC REAR TER3 REMT USA  PRTO</t>
  </si>
  <si>
    <t>116958163</t>
  </si>
  <si>
    <t>RELW OH   SEC  COMP CCNT FMOB CGI  TER2 PRTO</t>
  </si>
  <si>
    <t>116958523</t>
  </si>
  <si>
    <t>116614825</t>
  </si>
  <si>
    <t>RELW OH   PRI  INSP JPOL COMP CPGE CPGD FMOB CLR  NOAC TER2 TRAF REMT</t>
  </si>
  <si>
    <t>POLE BROK REPL - 27175 TRIMMER SPR RD/8P</t>
  </si>
  <si>
    <t>116938962</t>
  </si>
  <si>
    <t>116943977</t>
  </si>
  <si>
    <t>RELW OH   PRI  INSP COMP CPGE CPGD FMOB CLR  NOAC REAR TER2 REMT</t>
  </si>
  <si>
    <t>116948265</t>
  </si>
  <si>
    <t>RELW OH   PRI  COMP CCNT FMOB BTKA CLR  FLAG RESD TER2 TRAF USA  PRTO</t>
  </si>
  <si>
    <t>116949054</t>
  </si>
  <si>
    <t>RELW OH   SEC  COMP CCNT FMOB CLR  NOAC REAR RESD TER3 PRTO</t>
  </si>
  <si>
    <t>116949863</t>
  </si>
  <si>
    <t>RELW OH   PRI  COMP CCNT FMOB TER3 PRTO</t>
  </si>
  <si>
    <t>116950959</t>
  </si>
  <si>
    <t>116952188</t>
  </si>
  <si>
    <t>RELW OH   PRI  JPOL COMP CPGD FMOB BTKA CLR  FLAG RESD TER2 TRAF FIRE PRTO</t>
  </si>
  <si>
    <t>116864641</t>
  </si>
  <si>
    <t>RELW OH   SERV JPOL COMP CPGE CPGD FMOB BTKA CLR  RESD TER2 PRTO</t>
  </si>
  <si>
    <t>116880219</t>
  </si>
  <si>
    <t>RELW OH   PRI  JPOL COMP CCNT FMOB BTKA CLR  TER2 TRAF REMT PRTO</t>
  </si>
  <si>
    <t>116878090</t>
  </si>
  <si>
    <t>RELW OH   PRI  JPOL COMP CPGD FMOB BTKA FLAG TER2 FIRE REMT PRTO</t>
  </si>
  <si>
    <t>116884721</t>
  </si>
  <si>
    <t>RELW OH   PRI  JPOL COMP CPGE CPGD FMOB RESD TER2 PRTO</t>
  </si>
  <si>
    <t>116735630</t>
  </si>
  <si>
    <t>RELW OH   SEC  COMP CCNT FMOB PUBL REAR TER3 PRTO</t>
  </si>
  <si>
    <t>116812256</t>
  </si>
  <si>
    <t>RELW OH   PRI  COMP CCNT FMOB CLR  NOAC PGEA RESD TER3 REMT PRTO</t>
  </si>
  <si>
    <t>116875413</t>
  </si>
  <si>
    <t>RELW OH   SEC  COMP CCNT FMOB BTKA TER3 REMT USA  PRTO</t>
  </si>
  <si>
    <t>116861993</t>
  </si>
  <si>
    <t>RELW OH   PRI  INSP JPOL COMP CPGE CPGD FMOB CLR  FLAG RESD TER3 TRAF REMT SPCR USA  PRTO</t>
  </si>
  <si>
    <t>116865481</t>
  </si>
  <si>
    <t>RELW OH   SEC  INSP JPOL COMP CPGD FMOB CUST NOAC RESD TER3 FIRE REMT USA</t>
  </si>
  <si>
    <t>116858637</t>
  </si>
  <si>
    <t>RELW OH   SERV JPOL COMP CCNT FMOB BTKA FLAG TER3 FIRE PRTO</t>
  </si>
  <si>
    <t>116866130</t>
  </si>
  <si>
    <t>RELW OH   SEC  INSP COMP CCNT FMOB BTKA RESD TER2</t>
  </si>
  <si>
    <t>116867586</t>
  </si>
  <si>
    <t>RELW OH   PRI  JPOL COMP CPGD FMOB REAR TER3 FIRE PRTO</t>
  </si>
  <si>
    <t>116868219</t>
  </si>
  <si>
    <t>RELW OH   PRI  COMP CPGE CPGD FMOB BTKA FLAG TER2 REMT PRTO</t>
  </si>
  <si>
    <t>116810303</t>
  </si>
  <si>
    <t>RELW OH   SEC  JPOL COMP CPGE CPGD FMOB BTKA CLR  RESD TER2 PRTO</t>
  </si>
  <si>
    <t>116841604</t>
  </si>
  <si>
    <t>RELW OH   PRI  JPOL COMP CPGE CPGD FMOB NOAC TER2 REMT PRTO</t>
  </si>
  <si>
    <t>116850972</t>
  </si>
  <si>
    <t>RELW OH   PRI  JPOL COMP CCNT FMOB BTKA TER3 FIRE PRTO</t>
  </si>
  <si>
    <t>116858622</t>
  </si>
  <si>
    <t>RELW OH   PRI  INSP JPOL COMP CPGE CPGD FMOB BTKA CLR  RESD TER3 FIRE REMT USA</t>
  </si>
  <si>
    <t>116841277</t>
  </si>
  <si>
    <t>RELW OH   PRI  JPOL COMP CCNT FMOB BTKA CLR  FLAG RESD TER3 TRAF REMT PRTO</t>
  </si>
  <si>
    <t>116847999</t>
  </si>
  <si>
    <t>RELW OH   PRI  JPOL COMP CPGD FMOB BTKA CLR  TER2 FIRE REMT PRTO</t>
  </si>
  <si>
    <t>116848061</t>
  </si>
  <si>
    <t>116850262</t>
  </si>
  <si>
    <t>RELW OH   PRI  JPOL COMP CCNT FMOB BTKA FLAG TER3 TRAF REMT PRTO</t>
  </si>
  <si>
    <t>116714148</t>
  </si>
  <si>
    <t>RELW OH   PRI  INSP COMP CPGE CPGD FMOB CREW TER2</t>
  </si>
  <si>
    <t>116820889</t>
  </si>
  <si>
    <t>RELW OH   PRI  INSP COMP CPGE CPGD FMOB BTKA TER3 WATR</t>
  </si>
  <si>
    <t>116829334</t>
  </si>
  <si>
    <t>116841630</t>
  </si>
  <si>
    <t>RELW OH   PRI  JPOL COMP CCNT FMOB BTKA CLR  TER2 REMT USA  PRTO</t>
  </si>
  <si>
    <t>116841830</t>
  </si>
  <si>
    <t>116820519</t>
  </si>
  <si>
    <t>RELW OH   PRI  JPOL COMP CCNT FMOB CLR  PGEA REAR TER2 REMT PRTO</t>
  </si>
  <si>
    <t>116818723</t>
  </si>
  <si>
    <t>RELW OH   PRI  COMP CPGD FMOB BTKA FLAG RESD TER3 TRAF FIRE PRTO</t>
  </si>
  <si>
    <t>116592360</t>
  </si>
  <si>
    <t>RELW OH   PRI  JPOL COMP CCNT FMOB CLR  NOAC TER2 FIRE REMT PRTO</t>
  </si>
  <si>
    <t>116805545</t>
  </si>
  <si>
    <t>RELW OH   PRI  INSP COMP CPGE CPGD FMOB CLR  TER2 REMT USA</t>
  </si>
  <si>
    <t>116806415</t>
  </si>
  <si>
    <t>RELW OH   PRI  INSP COMP CPGE CPGD FMOB BTKA CLR  TER2 REMT USA</t>
  </si>
  <si>
    <t>116815561</t>
  </si>
  <si>
    <t>RELW OH   PRI  COMP CPGD FMOB REAR TER2 REMT PRTO</t>
  </si>
  <si>
    <t>116764639</t>
  </si>
  <si>
    <t>116805692</t>
  </si>
  <si>
    <t>RELW OH   PRI  JPOL COMP CPGE CPGD FMOB BTKA CLR  RESD TER2 FIRE PRTO</t>
  </si>
  <si>
    <t>116763762</t>
  </si>
  <si>
    <t>RELW OH   PRI  COMP CCNT FMOB TER2 REMT PRTO</t>
  </si>
  <si>
    <t>116764165</t>
  </si>
  <si>
    <t>RELW OH   PRI  JPOL COMP CPGD FMOB BTKA CLR  PUBL RESD TER3 FIRE PRTO</t>
  </si>
  <si>
    <t>116751865</t>
  </si>
  <si>
    <t>RELW OH   PRI  JPOL COMP CPGE CPGD FMOB BTKA CLR  RESD TER2 PRTO</t>
  </si>
  <si>
    <t>116748478</t>
  </si>
  <si>
    <t>RELW OH   PRI  JPOL COMP CPGE CPGD FMOB BTKA FLAG RESD TER2 PRTO</t>
  </si>
  <si>
    <t>116749772</t>
  </si>
  <si>
    <t>RELW OH   PRI  INSP COMP TEMP CCNT FMOB TER2</t>
  </si>
  <si>
    <t>CRSS_BROK_REPL - 45415 San Antonio Valle</t>
  </si>
  <si>
    <t>116749857</t>
  </si>
  <si>
    <t>RELW OH   PRI  JPOL COMP CCNT FMOB BTKA FLAG RESD TER2 FIRE PRTO</t>
  </si>
  <si>
    <t>116721692</t>
  </si>
  <si>
    <t>RELW OH   PRI  INSP COMP CPGD FMOB BTKA TER2 REMT USA</t>
  </si>
  <si>
    <t>116742324</t>
  </si>
  <si>
    <t>RELW OH   PRI  JPOL COMP CPGE CPGD FMOB BTKA CLR  FLAG RESD TER2 TRAF PRTO</t>
  </si>
  <si>
    <t>116742539</t>
  </si>
  <si>
    <t>116743030</t>
  </si>
  <si>
    <t>RELW OH   PRI  COMP CPGE CPGD FMOB BTKA CLR  NOAC RESD TER2 REMT USA  PRTO</t>
  </si>
  <si>
    <t>116743255</t>
  </si>
  <si>
    <t>116744305</t>
  </si>
  <si>
    <t>RELW OH   PRI  JPOL COMP TEMP CPGE CPGD FMOB CLR  REAR TER3 FIRE PRTO</t>
  </si>
  <si>
    <t>116718940</t>
  </si>
  <si>
    <t>RELW OH   INSP COMP CPGD CLR  NOAC TER2 FIRE</t>
  </si>
  <si>
    <t>116718945</t>
  </si>
  <si>
    <t>RELW OH   INSP COMP CPGD CLR  NOAC TER2</t>
  </si>
  <si>
    <t>INSU_BROK_REPL - 3455 VISTA DEL CIUDAD S</t>
  </si>
  <si>
    <t>116709414</t>
  </si>
  <si>
    <t>RELW OH   PRI  INSP COMP CPGE CPGD FMOB BTKA TER2 REMT USA</t>
  </si>
  <si>
    <t>116712020</t>
  </si>
  <si>
    <t>RELW OH   PRI  JPOL COMP CPGD FMOB BTKA CLR  FLAG PUBL RESD TER3 PRTO</t>
  </si>
  <si>
    <t>116691842</t>
  </si>
  <si>
    <t>RELW OH   SEC  JPOL COMP CPGE CPGD FMOB BTKA CREW TER2 REMT PRTO</t>
  </si>
  <si>
    <t>116681934</t>
  </si>
  <si>
    <t>RELW OH   PRI  INSP COMP CPGE CPGD FMOB BTKA RESD TER3 USA</t>
  </si>
  <si>
    <t>116631821</t>
  </si>
  <si>
    <t>RELW OH   PRI  INSP COMP CPGD FMOB BTKA CLR  TER2 FIRE</t>
  </si>
  <si>
    <t>116631195</t>
  </si>
  <si>
    <t>RELW OH   PRI  JPOL COMP CPGE CPGD FMOB BTKA TER2 REMT PRTO</t>
  </si>
  <si>
    <t>116623277</t>
  </si>
  <si>
    <t>CRSS_BROK_REPL - 12340 Clayton RdSan Jos</t>
  </si>
  <si>
    <t>117017669</t>
  </si>
  <si>
    <t>RELW OH   PRI  CNCL CCNT FMOB REAR TER2 REMT PRTO</t>
  </si>
  <si>
    <t>117269253</t>
  </si>
  <si>
    <t>RELW OH   PRI  JPOL CNCL CPGD FMOB BTKA CLR  FLAG PUBL RESD TER2 TRAF FIRE PRTO</t>
  </si>
  <si>
    <t>CUTO_BROK_REPL - 3421 MALCOM DROAKLAND94</t>
  </si>
  <si>
    <t>118440296</t>
  </si>
  <si>
    <t>RELW OH   CNCL CPGD CNRQ</t>
  </si>
  <si>
    <t>NO-NV-TEHAMA  01/16/2020 Wind/Rain</t>
  </si>
  <si>
    <t>119028086</t>
  </si>
  <si>
    <t>RELW OH   PRI  INSP JPOL CNCL CPGD FMOB CNRQ CLR  REAR TER3 REMT</t>
  </si>
  <si>
    <t>TRAN_SEEP_REPL - 1 E/O 4181 LEON DRClayt</t>
  </si>
  <si>
    <t>119364243</t>
  </si>
  <si>
    <t>RELW PRI  INSP JPOL CNCL CPGD FMOB BTKA CLR  ESTR GO   RESD TER2 FIRE</t>
  </si>
  <si>
    <t>119927911</t>
  </si>
  <si>
    <t>RELW PRI  JPOL CNCL CCNT FMOB CLR  NCOA TER3 TRAF PROG</t>
  </si>
  <si>
    <t>120749087</t>
  </si>
  <si>
    <t>RELW SEC  INSP CNCL CCNT FMOB CUST ESTR REAR RESD TER2 REMT USA</t>
  </si>
  <si>
    <t>120749259</t>
  </si>
  <si>
    <t>REGW SEC  INSP JPOL CNCL CCNT FMOB ESTR REAR TER2 REMT</t>
  </si>
  <si>
    <t>POLE_BROK_REPL - 1820 PORTOLA ST PARK RD</t>
  </si>
  <si>
    <t>120750623</t>
  </si>
  <si>
    <t>REGW SEC  INSP CNCL CCNT FMOB ESTR REAR RESD TER2 REMT</t>
  </si>
  <si>
    <t>POLE_DECA_REPL - 1820 PORTOLA ST PARK RD</t>
  </si>
  <si>
    <t>120793055</t>
  </si>
  <si>
    <t>RELW PRI  INSP JPOL CNCL CPGD FMOB CNRQ BTKA CLR  ESTR RESD TER3</t>
  </si>
  <si>
    <t>120850652</t>
  </si>
  <si>
    <t>RELW PRI  INSP JPOL FMOB BTKA ESTR RESD TER3 USA</t>
  </si>
  <si>
    <t>POLE_DECA_REPL - 5270 HAPPY PINES RDFore</t>
  </si>
  <si>
    <t>120851749</t>
  </si>
  <si>
    <t>RELW SERV INSP FMOB CUST ESTR NOAC REAR RESD TER2 USA</t>
  </si>
  <si>
    <t>POLE_DECA_REPL - 5165 THOMAS RD W/TAubur</t>
  </si>
  <si>
    <t>120853048</t>
  </si>
  <si>
    <t>POLE_DECA_REPL - 535 HAPPY PINES RDFores</t>
  </si>
  <si>
    <t>120950776</t>
  </si>
  <si>
    <t>RELW SEC  INSP FMOB BTKA ESTR FLAG PGEA TER2 REMT USA</t>
  </si>
  <si>
    <t>TREE_DECA_INPL - 16898 newtown rdNevada</t>
  </si>
  <si>
    <t>121393097</t>
  </si>
  <si>
    <t>RELW SEC  INSP FMOB BTKA ESTR TER2</t>
  </si>
  <si>
    <t>TREE_DECA_INPL - North fork pl before cr</t>
  </si>
  <si>
    <t>121393817</t>
  </si>
  <si>
    <t>POHW PRI  INSP JPOL FMOB BTKA ESTR RESD TER3 USA</t>
  </si>
  <si>
    <t>121393818</t>
  </si>
  <si>
    <t>121639383</t>
  </si>
  <si>
    <t>RELW PRI  INSP JPOL CNCL FMOB ESTR REAR RESD TER3 REMT USA</t>
  </si>
  <si>
    <t>TRAN_SEEP_REPL - R/O 17770 OLD SUMMIT RD</t>
  </si>
  <si>
    <t>121661411</t>
  </si>
  <si>
    <t>RELW PRI  INSP CNCL CPGD FMOB BTKA TER2 REMT</t>
  </si>
  <si>
    <t>121693826</t>
  </si>
  <si>
    <t>RELW PRI  INSP TEMP FMOB CLR  ESTR NOAC TER3 FIRE REMT</t>
  </si>
  <si>
    <t>121714680</t>
  </si>
  <si>
    <t>RELW SEC  INSP JPOL FMOB BTKA ESTR RESD TER2</t>
  </si>
  <si>
    <t>COND_BROK_REPL - 3927 WOODSIDE CTLafayet</t>
  </si>
  <si>
    <t>Tag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</si>
</sst>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#,##0;\-#,##0;#,##0"/>
  </numFmts>
  <fonts count="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3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</cellStyleXfs>
  <cellXfs count="13">
    <xf numFmtId="0" fontId="0" fillId="0" borderId="0" xfId="0"/>
    <xf numFmtId="0" fontId="1" fillId="2" borderId="1" xfId="1" quotePrefix="1" applyNumberFormat="1" applyAlignment="1"/>
    <xf numFmtId="0" fontId="2" fillId="3" borderId="1" xfId="2" quotePrefix="1" applyNumberFormat="1" applyAlignment="1">
      <alignment wrapText="1"/>
    </xf>
    <xf numFmtId="0" fontId="2" fillId="3" borderId="1" xfId="2" quotePrefix="1" applyNumberFormat="1" applyAlignment="1"/>
    <xf numFmtId="0" fontId="1" fillId="2" borderId="1" xfId="1" applyNumberFormat="1" applyAlignment="1"/>
    <xf numFmtId="0" fontId="2" fillId="3" borderId="1" xfId="2" quotePrefix="1" applyNumberFormat="1" applyAlignment="1">
      <alignment horizontal="right"/>
    </xf>
    <xf numFmtId="165" fontId="2" fillId="0" borderId="2" xfId="3" applyNumberFormat="1">
      <alignment horizontal="right" vertical="center"/>
    </xf>
    <xf numFmtId="165" fontId="2" fillId="0" borderId="3" xfId="3" applyNumberFormat="1" applyBorder="1">
      <alignment horizontal="right" vertical="center"/>
    </xf>
    <xf numFmtId="0" fontId="0" fillId="4" borderId="4" xfId="0" applyFill="1" applyBorder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5" borderId="0" xfId="0" applyFill="1"/>
    <xf numFmtId="14" fontId="0" fillId="5" borderId="0" xfId="0" applyNumberFormat="1" applyFill="1" applyAlignment="1">
      <alignment horizontal="right"/>
    </xf>
  </cellXfs>
  <cellStyles count="4">
    <cellStyle name="Normal" xfId="0" builtinId="0"/>
    <cellStyle name="SAPDataCell" xfId="3" xr:uid="{76E964D9-E4C4-4536-9E86-3CB6D1F7A6C4}"/>
    <cellStyle name="SAPDimensionCell" xfId="1" xr:uid="{A56C1040-9F27-4108-8E92-BDA77C509BC6}"/>
    <cellStyle name="SAPMemberCell" xfId="2" xr:uid="{9A8B372C-C561-4C91-8310-2F415DD18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68F8-44A8-4828-9636-71363955893E}">
  <dimension ref="A3:L1076"/>
  <sheetViews>
    <sheetView tabSelected="1" workbookViewId="0">
      <selection activeCell="N12" sqref="N12"/>
    </sheetView>
  </sheetViews>
  <sheetFormatPr defaultRowHeight="15" x14ac:dyDescent="0.25"/>
  <cols>
    <col min="1" max="1" width="19.42578125" bestFit="1" customWidth="1"/>
    <col min="2" max="2" width="29.28515625" bestFit="1" customWidth="1"/>
    <col min="3" max="3" width="5.28515625" bestFit="1" customWidth="1"/>
    <col min="4" max="4" width="22.5703125" bestFit="1" customWidth="1"/>
    <col min="5" max="5" width="4.85546875" bestFit="1" customWidth="1"/>
    <col min="6" max="6" width="17.5703125" bestFit="1" customWidth="1"/>
    <col min="7" max="7" width="9" bestFit="1" customWidth="1"/>
    <col min="8" max="8" width="44.7109375" bestFit="1" customWidth="1"/>
    <col min="9" max="11" width="8.7109375" bestFit="1" customWidth="1"/>
  </cols>
  <sheetData>
    <row r="3" spans="1:12" ht="22.5" x14ac:dyDescent="0.25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2" t="s">
        <v>1</v>
      </c>
      <c r="J3" s="2" t="s">
        <v>1</v>
      </c>
      <c r="K3" s="2" t="s">
        <v>1</v>
      </c>
    </row>
    <row r="4" spans="1:12" x14ac:dyDescent="0.25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2</v>
      </c>
      <c r="I4" s="3" t="s">
        <v>3</v>
      </c>
      <c r="J4" s="3" t="s">
        <v>4</v>
      </c>
      <c r="K4" s="3" t="s">
        <v>5</v>
      </c>
    </row>
    <row r="5" spans="1:12" x14ac:dyDescent="0.25">
      <c r="A5" s="1" t="s">
        <v>6</v>
      </c>
      <c r="B5" s="4"/>
      <c r="C5" s="1" t="s">
        <v>7</v>
      </c>
      <c r="D5" s="4"/>
      <c r="E5" s="1" t="s">
        <v>8</v>
      </c>
      <c r="F5" s="4"/>
      <c r="G5" s="1" t="s">
        <v>9</v>
      </c>
      <c r="H5" s="1" t="s">
        <v>0</v>
      </c>
      <c r="I5" s="5" t="s">
        <v>10</v>
      </c>
      <c r="J5" s="5" t="s">
        <v>10</v>
      </c>
      <c r="K5" s="5" t="s">
        <v>10</v>
      </c>
      <c r="L5" s="11" t="s">
        <v>4688</v>
      </c>
    </row>
    <row r="6" spans="1:12" x14ac:dyDescent="0.25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6">
        <v>11.056100000000001</v>
      </c>
      <c r="J6" s="6"/>
      <c r="K6" s="7"/>
      <c r="L6" s="12" t="str">
        <f>TEXT(VLOOKUP(G6,'ZNMTN Pull'!$A$2:$E$1110,5,FALSE),"YYYY")</f>
        <v>2019</v>
      </c>
    </row>
    <row r="7" spans="1:12" x14ac:dyDescent="0.25">
      <c r="A7" s="3" t="s">
        <v>11</v>
      </c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19</v>
      </c>
      <c r="H7" s="3" t="s">
        <v>20</v>
      </c>
      <c r="I7" s="6">
        <v>1.5995900000000001</v>
      </c>
      <c r="J7" s="6">
        <v>3.4094699999999998</v>
      </c>
      <c r="K7" s="7"/>
      <c r="L7" s="12" t="str">
        <f>TEXT(VLOOKUP(G7,'ZNMTN Pull'!$A$2:$E$1110,5,FALSE),"YYYY")</f>
        <v>2019</v>
      </c>
    </row>
    <row r="8" spans="1:12" x14ac:dyDescent="0.25">
      <c r="A8" s="3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  <c r="G8" s="3" t="s">
        <v>21</v>
      </c>
      <c r="H8" s="3" t="s">
        <v>22</v>
      </c>
      <c r="I8" s="6">
        <v>9.6325900000000004</v>
      </c>
      <c r="J8" s="6"/>
      <c r="K8" s="7"/>
      <c r="L8" s="12" t="str">
        <f>TEXT(VLOOKUP(G8,'ZNMTN Pull'!$A$2:$E$1110,5,FALSE),"YYYY")</f>
        <v>2019</v>
      </c>
    </row>
    <row r="9" spans="1:12" x14ac:dyDescent="0.25">
      <c r="A9" s="3" t="s">
        <v>11</v>
      </c>
      <c r="B9" s="3" t="s">
        <v>12</v>
      </c>
      <c r="C9" s="3" t="s">
        <v>13</v>
      </c>
      <c r="D9" s="3" t="s">
        <v>14</v>
      </c>
      <c r="E9" s="3" t="s">
        <v>15</v>
      </c>
      <c r="F9" s="3" t="s">
        <v>16</v>
      </c>
      <c r="G9" s="3" t="s">
        <v>23</v>
      </c>
      <c r="H9" s="3" t="s">
        <v>24</v>
      </c>
      <c r="I9" s="6">
        <v>29.462910000000001</v>
      </c>
      <c r="J9" s="6"/>
      <c r="K9" s="7"/>
      <c r="L9" s="12" t="str">
        <f>TEXT(VLOOKUP(G9,'ZNMTN Pull'!$A$2:$E$1110,5,FALSE),"YYYY")</f>
        <v>2019</v>
      </c>
    </row>
    <row r="10" spans="1:12" x14ac:dyDescent="0.25">
      <c r="A10" s="3" t="s">
        <v>11</v>
      </c>
      <c r="B10" s="3" t="s">
        <v>12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25</v>
      </c>
      <c r="H10" s="3" t="s">
        <v>26</v>
      </c>
      <c r="I10" s="6">
        <v>11.465400000000001</v>
      </c>
      <c r="J10" s="6"/>
      <c r="K10" s="7"/>
      <c r="L10" s="12" t="str">
        <f>TEXT(VLOOKUP(G10,'ZNMTN Pull'!$A$2:$E$1110,5,FALSE),"YYYY")</f>
        <v>2019</v>
      </c>
    </row>
    <row r="11" spans="1:12" x14ac:dyDescent="0.25">
      <c r="A11" s="3" t="s">
        <v>11</v>
      </c>
      <c r="B11" s="3" t="s">
        <v>12</v>
      </c>
      <c r="C11" s="3" t="s">
        <v>13</v>
      </c>
      <c r="D11" s="3" t="s">
        <v>14</v>
      </c>
      <c r="E11" s="3" t="s">
        <v>15</v>
      </c>
      <c r="F11" s="3" t="s">
        <v>16</v>
      </c>
      <c r="G11" s="3" t="s">
        <v>27</v>
      </c>
      <c r="H11" s="3" t="s">
        <v>28</v>
      </c>
      <c r="I11" s="6">
        <v>42.325830000000003</v>
      </c>
      <c r="J11" s="6"/>
      <c r="K11" s="7">
        <v>-6.1120000000000001</v>
      </c>
      <c r="L11" s="12" t="str">
        <f>TEXT(VLOOKUP(G11,'ZNMTN Pull'!$A$2:$E$1110,5,FALSE),"YYYY")</f>
        <v>2019</v>
      </c>
    </row>
    <row r="12" spans="1:12" x14ac:dyDescent="0.25">
      <c r="A12" s="3" t="s">
        <v>11</v>
      </c>
      <c r="B12" s="3" t="s">
        <v>12</v>
      </c>
      <c r="C12" s="3" t="s">
        <v>13</v>
      </c>
      <c r="D12" s="3" t="s">
        <v>14</v>
      </c>
      <c r="E12" s="3" t="s">
        <v>15</v>
      </c>
      <c r="F12" s="3" t="s">
        <v>16</v>
      </c>
      <c r="G12" s="3" t="s">
        <v>29</v>
      </c>
      <c r="H12" s="3" t="s">
        <v>30</v>
      </c>
      <c r="I12" s="6">
        <v>2.4870100000000002</v>
      </c>
      <c r="J12" s="6"/>
      <c r="K12" s="7"/>
      <c r="L12" s="12" t="str">
        <f>TEXT(VLOOKUP(G12,'ZNMTN Pull'!$A$2:$E$1110,5,FALSE),"YYYY")</f>
        <v>2019</v>
      </c>
    </row>
    <row r="13" spans="1:12" x14ac:dyDescent="0.25">
      <c r="A13" s="3" t="s">
        <v>11</v>
      </c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31</v>
      </c>
      <c r="H13" s="3" t="s">
        <v>32</v>
      </c>
      <c r="I13" s="6">
        <v>7.3404600000000002</v>
      </c>
      <c r="J13" s="6"/>
      <c r="K13" s="7"/>
      <c r="L13" s="12" t="str">
        <f>TEXT(VLOOKUP(G13,'ZNMTN Pull'!$A$2:$E$1110,5,FALSE),"YYYY")</f>
        <v>2019</v>
      </c>
    </row>
    <row r="14" spans="1:12" x14ac:dyDescent="0.25">
      <c r="A14" s="3" t="s">
        <v>11</v>
      </c>
      <c r="B14" s="3" t="s">
        <v>12</v>
      </c>
      <c r="C14" s="3" t="s">
        <v>13</v>
      </c>
      <c r="D14" s="3" t="s">
        <v>14</v>
      </c>
      <c r="E14" s="3" t="s">
        <v>15</v>
      </c>
      <c r="F14" s="3" t="s">
        <v>16</v>
      </c>
      <c r="G14" s="3" t="s">
        <v>33</v>
      </c>
      <c r="H14" s="3" t="s">
        <v>34</v>
      </c>
      <c r="I14" s="6">
        <v>2.4870100000000002</v>
      </c>
      <c r="J14" s="6"/>
      <c r="K14" s="7"/>
      <c r="L14" s="12" t="str">
        <f>TEXT(VLOOKUP(G14,'ZNMTN Pull'!$A$2:$E$1110,5,FALSE),"YYYY")</f>
        <v>2019</v>
      </c>
    </row>
    <row r="15" spans="1:12" x14ac:dyDescent="0.25">
      <c r="A15" s="3" t="s">
        <v>11</v>
      </c>
      <c r="B15" s="3" t="s">
        <v>12</v>
      </c>
      <c r="C15" s="3" t="s">
        <v>13</v>
      </c>
      <c r="D15" s="3" t="s">
        <v>14</v>
      </c>
      <c r="E15" s="3" t="s">
        <v>15</v>
      </c>
      <c r="F15" s="3" t="s">
        <v>16</v>
      </c>
      <c r="G15" s="3" t="s">
        <v>35</v>
      </c>
      <c r="H15" s="3" t="s">
        <v>36</v>
      </c>
      <c r="I15" s="6">
        <v>19.837340000000001</v>
      </c>
      <c r="J15" s="6"/>
      <c r="K15" s="7"/>
      <c r="L15" s="12" t="str">
        <f>TEXT(VLOOKUP(G15,'ZNMTN Pull'!$A$2:$E$1110,5,FALSE),"YYYY")</f>
        <v>2019</v>
      </c>
    </row>
    <row r="16" spans="1:12" x14ac:dyDescent="0.25">
      <c r="A16" s="3" t="s">
        <v>11</v>
      </c>
      <c r="B16" s="3" t="s">
        <v>12</v>
      </c>
      <c r="C16" s="3" t="s">
        <v>13</v>
      </c>
      <c r="D16" s="3" t="s">
        <v>14</v>
      </c>
      <c r="E16" s="3" t="s">
        <v>15</v>
      </c>
      <c r="F16" s="3" t="s">
        <v>16</v>
      </c>
      <c r="G16" s="3" t="s">
        <v>37</v>
      </c>
      <c r="H16" s="3" t="s">
        <v>38</v>
      </c>
      <c r="I16" s="6">
        <v>3.1470799999999999</v>
      </c>
      <c r="J16" s="6"/>
      <c r="K16" s="7"/>
      <c r="L16" s="12" t="str">
        <f>TEXT(VLOOKUP(G16,'ZNMTN Pull'!$A$2:$E$1110,5,FALSE),"YYYY")</f>
        <v>2019</v>
      </c>
    </row>
    <row r="17" spans="1:12" x14ac:dyDescent="0.25">
      <c r="A17" s="3" t="s">
        <v>11</v>
      </c>
      <c r="B17" s="3" t="s">
        <v>12</v>
      </c>
      <c r="C17" s="3" t="s">
        <v>13</v>
      </c>
      <c r="D17" s="3" t="s">
        <v>14</v>
      </c>
      <c r="E17" s="3" t="s">
        <v>15</v>
      </c>
      <c r="F17" s="3" t="s">
        <v>16</v>
      </c>
      <c r="G17" s="3" t="s">
        <v>39</v>
      </c>
      <c r="H17" s="3" t="s">
        <v>40</v>
      </c>
      <c r="I17" s="6">
        <v>38.037680000000002</v>
      </c>
      <c r="J17" s="6">
        <v>-3.524</v>
      </c>
      <c r="K17" s="7"/>
      <c r="L17" s="12" t="str">
        <f>TEXT(VLOOKUP(G17,'ZNMTN Pull'!$A$2:$E$1110,5,FALSE),"YYYY")</f>
        <v>2019</v>
      </c>
    </row>
    <row r="18" spans="1:12" x14ac:dyDescent="0.25">
      <c r="A18" s="3" t="s">
        <v>11</v>
      </c>
      <c r="B18" s="3" t="s">
        <v>12</v>
      </c>
      <c r="C18" s="3" t="s">
        <v>13</v>
      </c>
      <c r="D18" s="3" t="s">
        <v>14</v>
      </c>
      <c r="E18" s="3" t="s">
        <v>15</v>
      </c>
      <c r="F18" s="3" t="s">
        <v>16</v>
      </c>
      <c r="G18" s="3" t="s">
        <v>41</v>
      </c>
      <c r="H18" s="3" t="s">
        <v>42</v>
      </c>
      <c r="I18" s="6">
        <v>0.62173999999999996</v>
      </c>
      <c r="J18" s="6"/>
      <c r="K18" s="7"/>
      <c r="L18" s="12" t="str">
        <f>TEXT(VLOOKUP(G18,'ZNMTN Pull'!$A$2:$E$1110,5,FALSE),"YYYY")</f>
        <v>2019</v>
      </c>
    </row>
    <row r="19" spans="1:12" x14ac:dyDescent="0.25">
      <c r="A19" s="3" t="s">
        <v>11</v>
      </c>
      <c r="B19" s="3" t="s">
        <v>12</v>
      </c>
      <c r="C19" s="3" t="s">
        <v>13</v>
      </c>
      <c r="D19" s="3" t="s">
        <v>14</v>
      </c>
      <c r="E19" s="3" t="s">
        <v>15</v>
      </c>
      <c r="F19" s="3" t="s">
        <v>16</v>
      </c>
      <c r="G19" s="3" t="s">
        <v>43</v>
      </c>
      <c r="H19" s="3" t="s">
        <v>44</v>
      </c>
      <c r="I19" s="6">
        <v>11.882479999999999</v>
      </c>
      <c r="J19" s="6"/>
      <c r="K19" s="7"/>
      <c r="L19" s="12" t="str">
        <f>TEXT(VLOOKUP(G19,'ZNMTN Pull'!$A$2:$E$1110,5,FALSE),"YYYY")</f>
        <v>2019</v>
      </c>
    </row>
    <row r="20" spans="1:12" x14ac:dyDescent="0.25">
      <c r="A20" s="3" t="s">
        <v>11</v>
      </c>
      <c r="B20" s="3" t="s">
        <v>12</v>
      </c>
      <c r="C20" s="3" t="s">
        <v>13</v>
      </c>
      <c r="D20" s="3" t="s">
        <v>14</v>
      </c>
      <c r="E20" s="3" t="s">
        <v>15</v>
      </c>
      <c r="F20" s="3" t="s">
        <v>16</v>
      </c>
      <c r="G20" s="3" t="s">
        <v>45</v>
      </c>
      <c r="H20" s="3" t="s">
        <v>46</v>
      </c>
      <c r="I20" s="6">
        <v>9.7578399999999998</v>
      </c>
      <c r="J20" s="6"/>
      <c r="K20" s="7"/>
      <c r="L20" s="12" t="str">
        <f>TEXT(VLOOKUP(G20,'ZNMTN Pull'!$A$2:$E$1110,5,FALSE),"YYYY")</f>
        <v>2019</v>
      </c>
    </row>
    <row r="21" spans="1:12" x14ac:dyDescent="0.25">
      <c r="A21" s="3" t="s">
        <v>11</v>
      </c>
      <c r="B21" s="3" t="s">
        <v>12</v>
      </c>
      <c r="C21" s="3" t="s">
        <v>13</v>
      </c>
      <c r="D21" s="3" t="s">
        <v>14</v>
      </c>
      <c r="E21" s="3" t="s">
        <v>15</v>
      </c>
      <c r="F21" s="3" t="s">
        <v>16</v>
      </c>
      <c r="G21" s="3" t="s">
        <v>47</v>
      </c>
      <c r="H21" s="3" t="s">
        <v>48</v>
      </c>
      <c r="I21" s="6">
        <v>15.846500000000001</v>
      </c>
      <c r="J21" s="6"/>
      <c r="K21" s="7"/>
      <c r="L21" s="12" t="str">
        <f>TEXT(VLOOKUP(G21,'ZNMTN Pull'!$A$2:$E$1110,5,FALSE),"YYYY")</f>
        <v>2019</v>
      </c>
    </row>
    <row r="22" spans="1:12" x14ac:dyDescent="0.25">
      <c r="A22" s="3" t="s">
        <v>11</v>
      </c>
      <c r="B22" s="3" t="s">
        <v>12</v>
      </c>
      <c r="C22" s="3" t="s">
        <v>13</v>
      </c>
      <c r="D22" s="3" t="s">
        <v>14</v>
      </c>
      <c r="E22" s="3" t="s">
        <v>15</v>
      </c>
      <c r="F22" s="3" t="s">
        <v>16</v>
      </c>
      <c r="G22" s="3" t="s">
        <v>49</v>
      </c>
      <c r="H22" s="3" t="s">
        <v>50</v>
      </c>
      <c r="I22" s="6">
        <v>3.3054800000000002</v>
      </c>
      <c r="J22" s="6"/>
      <c r="K22" s="7"/>
      <c r="L22" s="12" t="str">
        <f>TEXT(VLOOKUP(G22,'ZNMTN Pull'!$A$2:$E$1110,5,FALSE),"YYYY")</f>
        <v>2019</v>
      </c>
    </row>
    <row r="23" spans="1:12" x14ac:dyDescent="0.25">
      <c r="A23" s="3" t="s">
        <v>11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3" t="s">
        <v>51</v>
      </c>
      <c r="H23" s="3" t="s">
        <v>52</v>
      </c>
      <c r="I23" s="6">
        <v>0.59521999999999997</v>
      </c>
      <c r="J23" s="6"/>
      <c r="K23" s="7"/>
      <c r="L23" s="12" t="str">
        <f>TEXT(VLOOKUP(G23,'ZNMTN Pull'!$A$2:$E$1110,5,FALSE),"YYYY")</f>
        <v>2019</v>
      </c>
    </row>
    <row r="24" spans="1:12" x14ac:dyDescent="0.25">
      <c r="A24" s="3" t="s">
        <v>11</v>
      </c>
      <c r="B24" s="3" t="s">
        <v>12</v>
      </c>
      <c r="C24" s="3" t="s">
        <v>13</v>
      </c>
      <c r="D24" s="3" t="s">
        <v>14</v>
      </c>
      <c r="E24" s="3" t="s">
        <v>15</v>
      </c>
      <c r="F24" s="3" t="s">
        <v>16</v>
      </c>
      <c r="G24" s="3" t="s">
        <v>53</v>
      </c>
      <c r="H24" s="3" t="s">
        <v>54</v>
      </c>
      <c r="I24" s="6">
        <v>3.6774200000000001</v>
      </c>
      <c r="J24" s="6"/>
      <c r="K24" s="7"/>
      <c r="L24" s="12" t="str">
        <f>TEXT(VLOOKUP(G24,'ZNMTN Pull'!$A$2:$E$1110,5,FALSE),"YYYY")</f>
        <v>2019</v>
      </c>
    </row>
    <row r="25" spans="1:12" x14ac:dyDescent="0.25">
      <c r="A25" s="3" t="s">
        <v>11</v>
      </c>
      <c r="B25" s="3" t="s">
        <v>12</v>
      </c>
      <c r="C25" s="3" t="s">
        <v>13</v>
      </c>
      <c r="D25" s="3" t="s">
        <v>14</v>
      </c>
      <c r="E25" s="3" t="s">
        <v>15</v>
      </c>
      <c r="F25" s="3" t="s">
        <v>16</v>
      </c>
      <c r="G25" s="3" t="s">
        <v>55</v>
      </c>
      <c r="H25" s="3" t="s">
        <v>56</v>
      </c>
      <c r="I25" s="6">
        <v>13.943709999999999</v>
      </c>
      <c r="J25" s="6"/>
      <c r="K25" s="7"/>
      <c r="L25" s="12" t="str">
        <f>TEXT(VLOOKUP(G25,'ZNMTN Pull'!$A$2:$E$1110,5,FALSE),"YYYY")</f>
        <v>2019</v>
      </c>
    </row>
    <row r="26" spans="1:12" x14ac:dyDescent="0.25">
      <c r="A26" s="3" t="s">
        <v>11</v>
      </c>
      <c r="B26" s="3" t="s">
        <v>12</v>
      </c>
      <c r="C26" s="3" t="s">
        <v>13</v>
      </c>
      <c r="D26" s="3" t="s">
        <v>14</v>
      </c>
      <c r="E26" s="3" t="s">
        <v>15</v>
      </c>
      <c r="F26" s="3" t="s">
        <v>16</v>
      </c>
      <c r="G26" s="3" t="s">
        <v>57</v>
      </c>
      <c r="H26" s="3" t="s">
        <v>58</v>
      </c>
      <c r="I26" s="6">
        <v>3.9898400000000001</v>
      </c>
      <c r="J26" s="6"/>
      <c r="K26" s="7"/>
      <c r="L26" s="12" t="str">
        <f>TEXT(VLOOKUP(G26,'ZNMTN Pull'!$A$2:$E$1110,5,FALSE),"YYYY")</f>
        <v>2019</v>
      </c>
    </row>
    <row r="27" spans="1:12" x14ac:dyDescent="0.25">
      <c r="A27" s="3" t="s">
        <v>11</v>
      </c>
      <c r="B27" s="3" t="s">
        <v>12</v>
      </c>
      <c r="C27" s="3" t="s">
        <v>13</v>
      </c>
      <c r="D27" s="3" t="s">
        <v>14</v>
      </c>
      <c r="E27" s="3" t="s">
        <v>15</v>
      </c>
      <c r="F27" s="3" t="s">
        <v>16</v>
      </c>
      <c r="G27" s="3" t="s">
        <v>59</v>
      </c>
      <c r="H27" s="3" t="s">
        <v>60</v>
      </c>
      <c r="I27" s="6">
        <v>1.3194600000000001</v>
      </c>
      <c r="J27" s="6"/>
      <c r="K27" s="7"/>
      <c r="L27" s="12" t="str">
        <f>TEXT(VLOOKUP(G27,'ZNMTN Pull'!$A$2:$E$1110,5,FALSE),"YYYY")</f>
        <v>2019</v>
      </c>
    </row>
    <row r="28" spans="1:12" x14ac:dyDescent="0.25">
      <c r="A28" s="3" t="s">
        <v>11</v>
      </c>
      <c r="B28" s="3" t="s">
        <v>12</v>
      </c>
      <c r="C28" s="3" t="s">
        <v>13</v>
      </c>
      <c r="D28" s="3" t="s">
        <v>14</v>
      </c>
      <c r="E28" s="3" t="s">
        <v>15</v>
      </c>
      <c r="F28" s="3" t="s">
        <v>16</v>
      </c>
      <c r="G28" s="3" t="s">
        <v>61</v>
      </c>
      <c r="H28" s="3" t="s">
        <v>62</v>
      </c>
      <c r="I28" s="6">
        <v>34.281739999999999</v>
      </c>
      <c r="J28" s="6">
        <v>0.86126999999999998</v>
      </c>
      <c r="K28" s="7"/>
      <c r="L28" s="12" t="str">
        <f>TEXT(VLOOKUP(G28,'ZNMTN Pull'!$A$2:$E$1110,5,FALSE),"YYYY")</f>
        <v>2019</v>
      </c>
    </row>
    <row r="29" spans="1:12" x14ac:dyDescent="0.25">
      <c r="A29" s="3" t="s">
        <v>11</v>
      </c>
      <c r="B29" s="3" t="s">
        <v>12</v>
      </c>
      <c r="C29" s="3" t="s">
        <v>13</v>
      </c>
      <c r="D29" s="3" t="s">
        <v>14</v>
      </c>
      <c r="E29" s="3" t="s">
        <v>15</v>
      </c>
      <c r="F29" s="3" t="s">
        <v>16</v>
      </c>
      <c r="G29" s="3" t="s">
        <v>63</v>
      </c>
      <c r="H29" s="3" t="s">
        <v>64</v>
      </c>
      <c r="I29" s="6">
        <v>6.1382899999999996</v>
      </c>
      <c r="J29" s="6"/>
      <c r="K29" s="7"/>
      <c r="L29" s="12" t="str">
        <f>TEXT(VLOOKUP(G29,'ZNMTN Pull'!$A$2:$E$1110,5,FALSE),"YYYY")</f>
        <v>2019</v>
      </c>
    </row>
    <row r="30" spans="1:12" x14ac:dyDescent="0.25">
      <c r="A30" s="3" t="s">
        <v>11</v>
      </c>
      <c r="B30" s="3" t="s">
        <v>12</v>
      </c>
      <c r="C30" s="3" t="s">
        <v>13</v>
      </c>
      <c r="D30" s="3" t="s">
        <v>14</v>
      </c>
      <c r="E30" s="3" t="s">
        <v>15</v>
      </c>
      <c r="F30" s="3" t="s">
        <v>16</v>
      </c>
      <c r="G30" s="3" t="s">
        <v>65</v>
      </c>
      <c r="H30" s="3" t="s">
        <v>66</v>
      </c>
      <c r="I30" s="6">
        <v>14.31494</v>
      </c>
      <c r="J30" s="6"/>
      <c r="K30" s="7"/>
      <c r="L30" s="12" t="str">
        <f>TEXT(VLOOKUP(G30,'ZNMTN Pull'!$A$2:$E$1110,5,FALSE),"YYYY")</f>
        <v>2019</v>
      </c>
    </row>
    <row r="31" spans="1:12" x14ac:dyDescent="0.25">
      <c r="A31" s="3" t="s">
        <v>11</v>
      </c>
      <c r="B31" s="3" t="s">
        <v>12</v>
      </c>
      <c r="C31" s="3" t="s">
        <v>13</v>
      </c>
      <c r="D31" s="3" t="s">
        <v>14</v>
      </c>
      <c r="E31" s="3" t="s">
        <v>15</v>
      </c>
      <c r="F31" s="3" t="s">
        <v>16</v>
      </c>
      <c r="G31" s="3" t="s">
        <v>67</v>
      </c>
      <c r="H31" s="3" t="s">
        <v>68</v>
      </c>
      <c r="I31" s="6">
        <v>1.0416799999999999</v>
      </c>
      <c r="J31" s="6"/>
      <c r="K31" s="7"/>
      <c r="L31" s="12" t="str">
        <f>TEXT(VLOOKUP(G31,'ZNMTN Pull'!$A$2:$E$1110,5,FALSE),"YYYY")</f>
        <v>2019</v>
      </c>
    </row>
    <row r="32" spans="1:12" x14ac:dyDescent="0.25">
      <c r="A32" s="3" t="s">
        <v>11</v>
      </c>
      <c r="B32" s="3" t="s">
        <v>12</v>
      </c>
      <c r="C32" s="3" t="s">
        <v>13</v>
      </c>
      <c r="D32" s="3" t="s">
        <v>14</v>
      </c>
      <c r="E32" s="3" t="s">
        <v>15</v>
      </c>
      <c r="F32" s="3" t="s">
        <v>16</v>
      </c>
      <c r="G32" s="3" t="s">
        <v>69</v>
      </c>
      <c r="H32" s="3" t="s">
        <v>70</v>
      </c>
      <c r="I32" s="6">
        <v>1.7786500000000001</v>
      </c>
      <c r="J32" s="6"/>
      <c r="K32" s="7"/>
      <c r="L32" s="12" t="str">
        <f>TEXT(VLOOKUP(G32,'ZNMTN Pull'!$A$2:$E$1110,5,FALSE),"YYYY")</f>
        <v>2019</v>
      </c>
    </row>
    <row r="33" spans="1:12" x14ac:dyDescent="0.25">
      <c r="A33" s="3" t="s">
        <v>11</v>
      </c>
      <c r="B33" s="3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71</v>
      </c>
      <c r="H33" s="3" t="s">
        <v>72</v>
      </c>
      <c r="I33" s="6">
        <v>6.2790999999999997</v>
      </c>
      <c r="J33" s="6"/>
      <c r="K33" s="7"/>
      <c r="L33" s="12" t="str">
        <f>TEXT(VLOOKUP(G33,'ZNMTN Pull'!$A$2:$E$1110,5,FALSE),"YYYY")</f>
        <v>2019</v>
      </c>
    </row>
    <row r="34" spans="1:12" x14ac:dyDescent="0.25">
      <c r="A34" s="3" t="s">
        <v>11</v>
      </c>
      <c r="B34" s="3" t="s">
        <v>12</v>
      </c>
      <c r="C34" s="3" t="s">
        <v>13</v>
      </c>
      <c r="D34" s="3" t="s">
        <v>14</v>
      </c>
      <c r="E34" s="3" t="s">
        <v>15</v>
      </c>
      <c r="F34" s="3" t="s">
        <v>16</v>
      </c>
      <c r="G34" s="3" t="s">
        <v>73</v>
      </c>
      <c r="H34" s="3" t="s">
        <v>74</v>
      </c>
      <c r="I34" s="6">
        <v>31.03856</v>
      </c>
      <c r="J34" s="6"/>
      <c r="K34" s="7"/>
      <c r="L34" s="12" t="str">
        <f>TEXT(VLOOKUP(G34,'ZNMTN Pull'!$A$2:$E$1110,5,FALSE),"YYYY")</f>
        <v>2019</v>
      </c>
    </row>
    <row r="35" spans="1:12" x14ac:dyDescent="0.25">
      <c r="A35" s="3" t="s">
        <v>11</v>
      </c>
      <c r="B35" s="3" t="s">
        <v>12</v>
      </c>
      <c r="C35" s="3" t="s">
        <v>13</v>
      </c>
      <c r="D35" s="3" t="s">
        <v>14</v>
      </c>
      <c r="E35" s="3" t="s">
        <v>15</v>
      </c>
      <c r="F35" s="3" t="s">
        <v>16</v>
      </c>
      <c r="G35" s="3" t="s">
        <v>75</v>
      </c>
      <c r="H35" s="3" t="s">
        <v>76</v>
      </c>
      <c r="I35" s="6">
        <v>51.290210000000002</v>
      </c>
      <c r="J35" s="6"/>
      <c r="K35" s="7"/>
      <c r="L35" s="12" t="str">
        <f>TEXT(VLOOKUP(G35,'ZNMTN Pull'!$A$2:$E$1110,5,FALSE),"YYYY")</f>
        <v>2019</v>
      </c>
    </row>
    <row r="36" spans="1:12" x14ac:dyDescent="0.25">
      <c r="A36" s="3" t="s">
        <v>11</v>
      </c>
      <c r="B36" s="3" t="s">
        <v>12</v>
      </c>
      <c r="C36" s="3" t="s">
        <v>13</v>
      </c>
      <c r="D36" s="3" t="s">
        <v>14</v>
      </c>
      <c r="E36" s="3" t="s">
        <v>15</v>
      </c>
      <c r="F36" s="3" t="s">
        <v>16</v>
      </c>
      <c r="G36" s="3" t="s">
        <v>77</v>
      </c>
      <c r="H36" s="3" t="s">
        <v>78</v>
      </c>
      <c r="I36" s="6">
        <v>2.6215600000000001</v>
      </c>
      <c r="J36" s="6"/>
      <c r="K36" s="7"/>
      <c r="L36" s="12" t="str">
        <f>TEXT(VLOOKUP(G36,'ZNMTN Pull'!$A$2:$E$1110,5,FALSE),"YYYY")</f>
        <v>2019</v>
      </c>
    </row>
    <row r="37" spans="1:12" x14ac:dyDescent="0.25">
      <c r="A37" s="3" t="s">
        <v>11</v>
      </c>
      <c r="B37" s="3" t="s">
        <v>12</v>
      </c>
      <c r="C37" s="3" t="s">
        <v>13</v>
      </c>
      <c r="D37" s="3" t="s">
        <v>14</v>
      </c>
      <c r="E37" s="3" t="s">
        <v>15</v>
      </c>
      <c r="F37" s="3" t="s">
        <v>16</v>
      </c>
      <c r="G37" s="3" t="s">
        <v>79</v>
      </c>
      <c r="H37" s="3" t="s">
        <v>80</v>
      </c>
      <c r="I37" s="6">
        <v>7.5216700000000003</v>
      </c>
      <c r="J37" s="6"/>
      <c r="K37" s="7"/>
      <c r="L37" s="12" t="str">
        <f>TEXT(VLOOKUP(G37,'ZNMTN Pull'!$A$2:$E$1110,5,FALSE),"YYYY")</f>
        <v>2019</v>
      </c>
    </row>
    <row r="38" spans="1:12" x14ac:dyDescent="0.25">
      <c r="A38" s="3" t="s">
        <v>11</v>
      </c>
      <c r="B38" s="3" t="s">
        <v>12</v>
      </c>
      <c r="C38" s="3" t="s">
        <v>13</v>
      </c>
      <c r="D38" s="3" t="s">
        <v>14</v>
      </c>
      <c r="E38" s="3" t="s">
        <v>15</v>
      </c>
      <c r="F38" s="3" t="s">
        <v>16</v>
      </c>
      <c r="G38" s="3" t="s">
        <v>81</v>
      </c>
      <c r="H38" s="3" t="s">
        <v>82</v>
      </c>
      <c r="I38" s="6">
        <v>5.6979699999999998</v>
      </c>
      <c r="J38" s="6"/>
      <c r="K38" s="7"/>
      <c r="L38" s="12" t="str">
        <f>TEXT(VLOOKUP(G38,'ZNMTN Pull'!$A$2:$E$1110,5,FALSE),"YYYY")</f>
        <v>2019</v>
      </c>
    </row>
    <row r="39" spans="1:12" x14ac:dyDescent="0.25">
      <c r="A39" s="3" t="s">
        <v>11</v>
      </c>
      <c r="B39" s="3" t="s">
        <v>12</v>
      </c>
      <c r="C39" s="3" t="s">
        <v>13</v>
      </c>
      <c r="D39" s="3" t="s">
        <v>14</v>
      </c>
      <c r="E39" s="3" t="s">
        <v>15</v>
      </c>
      <c r="F39" s="3" t="s">
        <v>16</v>
      </c>
      <c r="G39" s="3" t="s">
        <v>83</v>
      </c>
      <c r="H39" s="3" t="s">
        <v>84</v>
      </c>
      <c r="I39" s="6">
        <v>3.1431499999999999</v>
      </c>
      <c r="J39" s="6"/>
      <c r="K39" s="7"/>
      <c r="L39" s="12" t="str">
        <f>TEXT(VLOOKUP(G39,'ZNMTN Pull'!$A$2:$E$1110,5,FALSE),"YYYY")</f>
        <v>2019</v>
      </c>
    </row>
    <row r="40" spans="1:12" x14ac:dyDescent="0.25">
      <c r="A40" s="3" t="s">
        <v>11</v>
      </c>
      <c r="B40" s="3" t="s">
        <v>12</v>
      </c>
      <c r="C40" s="3" t="s">
        <v>13</v>
      </c>
      <c r="D40" s="3" t="s">
        <v>14</v>
      </c>
      <c r="E40" s="3" t="s">
        <v>15</v>
      </c>
      <c r="F40" s="3" t="s">
        <v>16</v>
      </c>
      <c r="G40" s="3" t="s">
        <v>85</v>
      </c>
      <c r="H40" s="3" t="s">
        <v>86</v>
      </c>
      <c r="I40" s="6">
        <v>2.1761200000000001</v>
      </c>
      <c r="J40" s="6"/>
      <c r="K40" s="7"/>
      <c r="L40" s="12" t="str">
        <f>TEXT(VLOOKUP(G40,'ZNMTN Pull'!$A$2:$E$1110,5,FALSE),"YYYY")</f>
        <v>2019</v>
      </c>
    </row>
    <row r="41" spans="1:12" x14ac:dyDescent="0.25">
      <c r="A41" s="3" t="s">
        <v>11</v>
      </c>
      <c r="B41" s="3" t="s">
        <v>12</v>
      </c>
      <c r="C41" s="3" t="s">
        <v>13</v>
      </c>
      <c r="D41" s="3" t="s">
        <v>14</v>
      </c>
      <c r="E41" s="3" t="s">
        <v>15</v>
      </c>
      <c r="F41" s="3" t="s">
        <v>16</v>
      </c>
      <c r="G41" s="3" t="s">
        <v>87</v>
      </c>
      <c r="H41" s="3" t="s">
        <v>88</v>
      </c>
      <c r="I41" s="6">
        <v>2.8538899999999998</v>
      </c>
      <c r="J41" s="6"/>
      <c r="K41" s="7"/>
      <c r="L41" s="12" t="str">
        <f>TEXT(VLOOKUP(G41,'ZNMTN Pull'!$A$2:$E$1110,5,FALSE),"YYYY")</f>
        <v>2019</v>
      </c>
    </row>
    <row r="42" spans="1:12" x14ac:dyDescent="0.25">
      <c r="A42" s="3" t="s">
        <v>11</v>
      </c>
      <c r="B42" s="3" t="s">
        <v>12</v>
      </c>
      <c r="C42" s="3" t="s">
        <v>13</v>
      </c>
      <c r="D42" s="3" t="s">
        <v>14</v>
      </c>
      <c r="E42" s="3" t="s">
        <v>15</v>
      </c>
      <c r="F42" s="3" t="s">
        <v>16</v>
      </c>
      <c r="G42" s="3" t="s">
        <v>89</v>
      </c>
      <c r="H42" s="3" t="s">
        <v>90</v>
      </c>
      <c r="I42" s="6">
        <v>5.6925400000000002</v>
      </c>
      <c r="J42" s="6"/>
      <c r="K42" s="7"/>
      <c r="L42" s="12" t="str">
        <f>TEXT(VLOOKUP(G42,'ZNMTN Pull'!$A$2:$E$1110,5,FALSE),"YYYY")</f>
        <v>2019</v>
      </c>
    </row>
    <row r="43" spans="1:12" x14ac:dyDescent="0.25">
      <c r="A43" s="3" t="s">
        <v>11</v>
      </c>
      <c r="B43" s="3" t="s">
        <v>12</v>
      </c>
      <c r="C43" s="3" t="s">
        <v>13</v>
      </c>
      <c r="D43" s="3" t="s">
        <v>14</v>
      </c>
      <c r="E43" s="3" t="s">
        <v>15</v>
      </c>
      <c r="F43" s="3" t="s">
        <v>16</v>
      </c>
      <c r="G43" s="3" t="s">
        <v>91</v>
      </c>
      <c r="H43" s="3" t="s">
        <v>92</v>
      </c>
      <c r="I43" s="6">
        <v>13.61345</v>
      </c>
      <c r="J43" s="6"/>
      <c r="K43" s="7"/>
      <c r="L43" s="12" t="str">
        <f>TEXT(VLOOKUP(G43,'ZNMTN Pull'!$A$2:$E$1110,5,FALSE),"YYYY")</f>
        <v>2019</v>
      </c>
    </row>
    <row r="44" spans="1:12" x14ac:dyDescent="0.25">
      <c r="A44" s="3" t="s">
        <v>11</v>
      </c>
      <c r="B44" s="3" t="s">
        <v>12</v>
      </c>
      <c r="C44" s="3" t="s">
        <v>13</v>
      </c>
      <c r="D44" s="3" t="s">
        <v>14</v>
      </c>
      <c r="E44" s="3" t="s">
        <v>15</v>
      </c>
      <c r="F44" s="3" t="s">
        <v>16</v>
      </c>
      <c r="G44" s="3" t="s">
        <v>93</v>
      </c>
      <c r="H44" s="3" t="s">
        <v>94</v>
      </c>
      <c r="I44" s="6">
        <v>35.10474</v>
      </c>
      <c r="J44" s="6">
        <v>-4.3440000000000003</v>
      </c>
      <c r="K44" s="7"/>
      <c r="L44" s="12" t="str">
        <f>TEXT(VLOOKUP(G44,'ZNMTN Pull'!$A$2:$E$1110,5,FALSE),"YYYY")</f>
        <v>2019</v>
      </c>
    </row>
    <row r="45" spans="1:12" x14ac:dyDescent="0.25">
      <c r="A45" s="3" t="s">
        <v>11</v>
      </c>
      <c r="B45" s="3" t="s">
        <v>12</v>
      </c>
      <c r="C45" s="3" t="s">
        <v>13</v>
      </c>
      <c r="D45" s="3" t="s">
        <v>14</v>
      </c>
      <c r="E45" s="3" t="s">
        <v>15</v>
      </c>
      <c r="F45" s="3" t="s">
        <v>16</v>
      </c>
      <c r="G45" s="3" t="s">
        <v>95</v>
      </c>
      <c r="H45" s="3" t="s">
        <v>96</v>
      </c>
      <c r="I45" s="6">
        <v>1.8800600000000001</v>
      </c>
      <c r="J45" s="6"/>
      <c r="K45" s="7"/>
      <c r="L45" s="12" t="str">
        <f>TEXT(VLOOKUP(G45,'ZNMTN Pull'!$A$2:$E$1110,5,FALSE),"YYYY")</f>
        <v>2019</v>
      </c>
    </row>
    <row r="46" spans="1:12" x14ac:dyDescent="0.25">
      <c r="A46" s="3" t="s">
        <v>11</v>
      </c>
      <c r="B46" s="3" t="s">
        <v>12</v>
      </c>
      <c r="C46" s="3" t="s">
        <v>13</v>
      </c>
      <c r="D46" s="3" t="s">
        <v>14</v>
      </c>
      <c r="E46" s="3" t="s">
        <v>15</v>
      </c>
      <c r="F46" s="3" t="s">
        <v>16</v>
      </c>
      <c r="G46" s="3" t="s">
        <v>97</v>
      </c>
      <c r="H46" s="3" t="s">
        <v>98</v>
      </c>
      <c r="I46" s="6">
        <v>7.5833599999999999</v>
      </c>
      <c r="J46" s="6"/>
      <c r="K46" s="7"/>
      <c r="L46" s="12" t="str">
        <f>TEXT(VLOOKUP(G46,'ZNMTN Pull'!$A$2:$E$1110,5,FALSE),"YYYY")</f>
        <v>2019</v>
      </c>
    </row>
    <row r="47" spans="1:12" x14ac:dyDescent="0.25">
      <c r="A47" s="3" t="s">
        <v>11</v>
      </c>
      <c r="B47" s="3" t="s">
        <v>12</v>
      </c>
      <c r="C47" s="3" t="s">
        <v>13</v>
      </c>
      <c r="D47" s="3" t="s">
        <v>14</v>
      </c>
      <c r="E47" s="3" t="s">
        <v>15</v>
      </c>
      <c r="F47" s="3" t="s">
        <v>16</v>
      </c>
      <c r="G47" s="3" t="s">
        <v>99</v>
      </c>
      <c r="H47" s="3" t="s">
        <v>100</v>
      </c>
      <c r="I47" s="6">
        <v>3.7860100000000001</v>
      </c>
      <c r="J47" s="6"/>
      <c r="K47" s="7"/>
      <c r="L47" s="12" t="str">
        <f>TEXT(VLOOKUP(G47,'ZNMTN Pull'!$A$2:$E$1110,5,FALSE),"YYYY")</f>
        <v>2019</v>
      </c>
    </row>
    <row r="48" spans="1:12" x14ac:dyDescent="0.25">
      <c r="A48" s="3" t="s">
        <v>11</v>
      </c>
      <c r="B48" s="3" t="s">
        <v>12</v>
      </c>
      <c r="C48" s="3" t="s">
        <v>13</v>
      </c>
      <c r="D48" s="3" t="s">
        <v>14</v>
      </c>
      <c r="E48" s="3" t="s">
        <v>15</v>
      </c>
      <c r="F48" s="3" t="s">
        <v>16</v>
      </c>
      <c r="G48" s="3" t="s">
        <v>101</v>
      </c>
      <c r="H48" s="3" t="s">
        <v>102</v>
      </c>
      <c r="I48" s="6">
        <v>5.2887899999999997</v>
      </c>
      <c r="J48" s="6"/>
      <c r="K48" s="7"/>
      <c r="L48" s="12" t="str">
        <f>TEXT(VLOOKUP(G48,'ZNMTN Pull'!$A$2:$E$1110,5,FALSE),"YYYY")</f>
        <v>2019</v>
      </c>
    </row>
    <row r="49" spans="1:12" x14ac:dyDescent="0.25">
      <c r="A49" s="3" t="s">
        <v>11</v>
      </c>
      <c r="B49" s="3" t="s">
        <v>12</v>
      </c>
      <c r="C49" s="3" t="s">
        <v>13</v>
      </c>
      <c r="D49" s="3" t="s">
        <v>14</v>
      </c>
      <c r="E49" s="3" t="s">
        <v>15</v>
      </c>
      <c r="F49" s="3" t="s">
        <v>16</v>
      </c>
      <c r="G49" s="3" t="s">
        <v>103</v>
      </c>
      <c r="H49" s="3" t="s">
        <v>104</v>
      </c>
      <c r="I49" s="6">
        <v>6.94435</v>
      </c>
      <c r="J49" s="6"/>
      <c r="K49" s="7"/>
      <c r="L49" s="12" t="str">
        <f>TEXT(VLOOKUP(G49,'ZNMTN Pull'!$A$2:$E$1110,5,FALSE),"YYYY")</f>
        <v>2019</v>
      </c>
    </row>
    <row r="50" spans="1:12" x14ac:dyDescent="0.25">
      <c r="A50" s="3" t="s">
        <v>11</v>
      </c>
      <c r="B50" s="3" t="s">
        <v>12</v>
      </c>
      <c r="C50" s="3" t="s">
        <v>13</v>
      </c>
      <c r="D50" s="3" t="s">
        <v>14</v>
      </c>
      <c r="E50" s="3" t="s">
        <v>15</v>
      </c>
      <c r="F50" s="3" t="s">
        <v>16</v>
      </c>
      <c r="G50" s="3" t="s">
        <v>105</v>
      </c>
      <c r="H50" s="3" t="s">
        <v>106</v>
      </c>
      <c r="I50" s="6">
        <v>2.1460599999999999</v>
      </c>
      <c r="J50" s="6"/>
      <c r="K50" s="7"/>
      <c r="L50" s="12" t="str">
        <f>TEXT(VLOOKUP(G50,'ZNMTN Pull'!$A$2:$E$1110,5,FALSE),"YYYY")</f>
        <v>2019</v>
      </c>
    </row>
    <row r="51" spans="1:12" x14ac:dyDescent="0.25">
      <c r="A51" s="3" t="s">
        <v>11</v>
      </c>
      <c r="B51" s="3" t="s">
        <v>12</v>
      </c>
      <c r="C51" s="3" t="s">
        <v>13</v>
      </c>
      <c r="D51" s="3" t="s">
        <v>14</v>
      </c>
      <c r="E51" s="3" t="s">
        <v>15</v>
      </c>
      <c r="F51" s="3" t="s">
        <v>16</v>
      </c>
      <c r="G51" s="3" t="s">
        <v>107</v>
      </c>
      <c r="H51" s="3" t="s">
        <v>108</v>
      </c>
      <c r="I51" s="6">
        <v>17.675820000000002</v>
      </c>
      <c r="J51" s="6">
        <v>-1.1930499999999999</v>
      </c>
      <c r="K51" s="7"/>
      <c r="L51" s="12" t="str">
        <f>TEXT(VLOOKUP(G51,'ZNMTN Pull'!$A$2:$E$1110,5,FALSE),"YYYY")</f>
        <v>2019</v>
      </c>
    </row>
    <row r="52" spans="1:12" x14ac:dyDescent="0.25">
      <c r="A52" s="3" t="s">
        <v>11</v>
      </c>
      <c r="B52" s="3" t="s">
        <v>12</v>
      </c>
      <c r="C52" s="3" t="s">
        <v>13</v>
      </c>
      <c r="D52" s="3" t="s">
        <v>14</v>
      </c>
      <c r="E52" s="3" t="s">
        <v>15</v>
      </c>
      <c r="F52" s="3" t="s">
        <v>16</v>
      </c>
      <c r="G52" s="3" t="s">
        <v>109</v>
      </c>
      <c r="H52" s="3" t="s">
        <v>110</v>
      </c>
      <c r="I52" s="6">
        <v>16.81101</v>
      </c>
      <c r="J52" s="6"/>
      <c r="K52" s="7"/>
      <c r="L52" s="12" t="str">
        <f>TEXT(VLOOKUP(G52,'ZNMTN Pull'!$A$2:$E$1110,5,FALSE),"YYYY")</f>
        <v>2019</v>
      </c>
    </row>
    <row r="53" spans="1:12" x14ac:dyDescent="0.25">
      <c r="A53" s="3" t="s">
        <v>11</v>
      </c>
      <c r="B53" s="3" t="s">
        <v>12</v>
      </c>
      <c r="C53" s="3" t="s">
        <v>13</v>
      </c>
      <c r="D53" s="3" t="s">
        <v>14</v>
      </c>
      <c r="E53" s="3" t="s">
        <v>15</v>
      </c>
      <c r="F53" s="3" t="s">
        <v>16</v>
      </c>
      <c r="G53" s="3" t="s">
        <v>111</v>
      </c>
      <c r="H53" s="3" t="s">
        <v>112</v>
      </c>
      <c r="I53" s="6">
        <v>3.9354</v>
      </c>
      <c r="J53" s="6"/>
      <c r="K53" s="7"/>
      <c r="L53" s="12" t="str">
        <f>TEXT(VLOOKUP(G53,'ZNMTN Pull'!$A$2:$E$1110,5,FALSE),"YYYY")</f>
        <v>2019</v>
      </c>
    </row>
    <row r="54" spans="1:12" x14ac:dyDescent="0.25">
      <c r="A54" s="3" t="s">
        <v>11</v>
      </c>
      <c r="B54" s="3" t="s">
        <v>12</v>
      </c>
      <c r="C54" s="3" t="s">
        <v>13</v>
      </c>
      <c r="D54" s="3" t="s">
        <v>14</v>
      </c>
      <c r="E54" s="3" t="s">
        <v>15</v>
      </c>
      <c r="F54" s="3" t="s">
        <v>16</v>
      </c>
      <c r="G54" s="3" t="s">
        <v>113</v>
      </c>
      <c r="H54" s="3" t="s">
        <v>114</v>
      </c>
      <c r="I54" s="6">
        <v>5.7377200000000004</v>
      </c>
      <c r="J54" s="6"/>
      <c r="K54" s="7"/>
      <c r="L54" s="12" t="str">
        <f>TEXT(VLOOKUP(G54,'ZNMTN Pull'!$A$2:$E$1110,5,FALSE),"YYYY")</f>
        <v>2019</v>
      </c>
    </row>
    <row r="55" spans="1:12" x14ac:dyDescent="0.25">
      <c r="A55" s="3" t="s">
        <v>11</v>
      </c>
      <c r="B55" s="3" t="s">
        <v>12</v>
      </c>
      <c r="C55" s="3" t="s">
        <v>13</v>
      </c>
      <c r="D55" s="3" t="s">
        <v>14</v>
      </c>
      <c r="E55" s="3" t="s">
        <v>15</v>
      </c>
      <c r="F55" s="3" t="s">
        <v>16</v>
      </c>
      <c r="G55" s="3" t="s">
        <v>115</v>
      </c>
      <c r="H55" s="3" t="s">
        <v>116</v>
      </c>
      <c r="I55" s="6">
        <v>12.206770000000001</v>
      </c>
      <c r="J55" s="6">
        <v>1.1878</v>
      </c>
      <c r="K55" s="7"/>
      <c r="L55" s="12" t="str">
        <f>TEXT(VLOOKUP(G55,'ZNMTN Pull'!$A$2:$E$1110,5,FALSE),"YYYY")</f>
        <v>2019</v>
      </c>
    </row>
    <row r="56" spans="1:12" x14ac:dyDescent="0.25">
      <c r="A56" s="3" t="s">
        <v>11</v>
      </c>
      <c r="B56" s="3" t="s">
        <v>12</v>
      </c>
      <c r="C56" s="3" t="s">
        <v>13</v>
      </c>
      <c r="D56" s="3" t="s">
        <v>14</v>
      </c>
      <c r="E56" s="3" t="s">
        <v>15</v>
      </c>
      <c r="F56" s="3" t="s">
        <v>16</v>
      </c>
      <c r="G56" s="3" t="s">
        <v>117</v>
      </c>
      <c r="H56" s="3" t="s">
        <v>118</v>
      </c>
      <c r="I56" s="6">
        <v>0.79029000000000005</v>
      </c>
      <c r="J56" s="6"/>
      <c r="K56" s="7"/>
      <c r="L56" s="12" t="str">
        <f>TEXT(VLOOKUP(G56,'ZNMTN Pull'!$A$2:$E$1110,5,FALSE),"YYYY")</f>
        <v>2019</v>
      </c>
    </row>
    <row r="57" spans="1:12" x14ac:dyDescent="0.25">
      <c r="A57" s="3" t="s">
        <v>11</v>
      </c>
      <c r="B57" s="3" t="s">
        <v>12</v>
      </c>
      <c r="C57" s="3" t="s">
        <v>13</v>
      </c>
      <c r="D57" s="3" t="s">
        <v>14</v>
      </c>
      <c r="E57" s="3" t="s">
        <v>15</v>
      </c>
      <c r="F57" s="3" t="s">
        <v>16</v>
      </c>
      <c r="G57" s="3" t="s">
        <v>119</v>
      </c>
      <c r="H57" s="3" t="s">
        <v>120</v>
      </c>
      <c r="I57" s="6">
        <v>10.22001</v>
      </c>
      <c r="J57" s="6"/>
      <c r="K57" s="7"/>
      <c r="L57" s="12" t="str">
        <f>TEXT(VLOOKUP(G57,'ZNMTN Pull'!$A$2:$E$1110,5,FALSE),"YYYY")</f>
        <v>2019</v>
      </c>
    </row>
    <row r="58" spans="1:12" x14ac:dyDescent="0.25">
      <c r="A58" s="3" t="s">
        <v>11</v>
      </c>
      <c r="B58" s="3" t="s">
        <v>12</v>
      </c>
      <c r="C58" s="3" t="s">
        <v>13</v>
      </c>
      <c r="D58" s="3" t="s">
        <v>14</v>
      </c>
      <c r="E58" s="3" t="s">
        <v>15</v>
      </c>
      <c r="F58" s="3" t="s">
        <v>16</v>
      </c>
      <c r="G58" s="3" t="s">
        <v>121</v>
      </c>
      <c r="H58" s="3" t="s">
        <v>122</v>
      </c>
      <c r="I58" s="6">
        <v>10.40837</v>
      </c>
      <c r="J58" s="6"/>
      <c r="K58" s="7"/>
      <c r="L58" s="12" t="str">
        <f>TEXT(VLOOKUP(G58,'ZNMTN Pull'!$A$2:$E$1110,5,FALSE),"YYYY")</f>
        <v>2019</v>
      </c>
    </row>
    <row r="59" spans="1:12" x14ac:dyDescent="0.25">
      <c r="A59" s="3" t="s">
        <v>11</v>
      </c>
      <c r="B59" s="3" t="s">
        <v>12</v>
      </c>
      <c r="C59" s="3" t="s">
        <v>13</v>
      </c>
      <c r="D59" s="3" t="s">
        <v>14</v>
      </c>
      <c r="E59" s="3" t="s">
        <v>15</v>
      </c>
      <c r="F59" s="3" t="s">
        <v>16</v>
      </c>
      <c r="G59" s="3" t="s">
        <v>123</v>
      </c>
      <c r="H59" s="3" t="s">
        <v>124</v>
      </c>
      <c r="I59" s="6">
        <v>25.233519999999999</v>
      </c>
      <c r="J59" s="6"/>
      <c r="K59" s="7"/>
      <c r="L59" s="12" t="str">
        <f>TEXT(VLOOKUP(G59,'ZNMTN Pull'!$A$2:$E$1110,5,FALSE),"YYYY")</f>
        <v>2019</v>
      </c>
    </row>
    <row r="60" spans="1:12" x14ac:dyDescent="0.25">
      <c r="A60" s="3" t="s">
        <v>11</v>
      </c>
      <c r="B60" s="3" t="s">
        <v>12</v>
      </c>
      <c r="C60" s="3" t="s">
        <v>13</v>
      </c>
      <c r="D60" s="3" t="s">
        <v>14</v>
      </c>
      <c r="E60" s="3" t="s">
        <v>15</v>
      </c>
      <c r="F60" s="3" t="s">
        <v>16</v>
      </c>
      <c r="G60" s="3" t="s">
        <v>125</v>
      </c>
      <c r="H60" s="3" t="s">
        <v>126</v>
      </c>
      <c r="I60" s="6">
        <v>7.6656500000000003</v>
      </c>
      <c r="J60" s="6"/>
      <c r="K60" s="7"/>
      <c r="L60" s="12" t="str">
        <f>TEXT(VLOOKUP(G60,'ZNMTN Pull'!$A$2:$E$1110,5,FALSE),"YYYY")</f>
        <v>2019</v>
      </c>
    </row>
    <row r="61" spans="1:12" x14ac:dyDescent="0.25">
      <c r="A61" s="3" t="s">
        <v>11</v>
      </c>
      <c r="B61" s="3" t="s">
        <v>12</v>
      </c>
      <c r="C61" s="3" t="s">
        <v>13</v>
      </c>
      <c r="D61" s="3" t="s">
        <v>14</v>
      </c>
      <c r="E61" s="3" t="s">
        <v>15</v>
      </c>
      <c r="F61" s="3" t="s">
        <v>16</v>
      </c>
      <c r="G61" s="3" t="s">
        <v>127</v>
      </c>
      <c r="H61" s="3" t="s">
        <v>128</v>
      </c>
      <c r="I61" s="6">
        <v>22.314550000000001</v>
      </c>
      <c r="J61" s="6">
        <v>5.0757500000000002</v>
      </c>
      <c r="K61" s="7"/>
      <c r="L61" s="12" t="str">
        <f>TEXT(VLOOKUP(G61,'ZNMTN Pull'!$A$2:$E$1110,5,FALSE),"YYYY")</f>
        <v>2019</v>
      </c>
    </row>
    <row r="62" spans="1:12" x14ac:dyDescent="0.25">
      <c r="A62" s="3" t="s">
        <v>11</v>
      </c>
      <c r="B62" s="3" t="s">
        <v>12</v>
      </c>
      <c r="C62" s="3" t="s">
        <v>13</v>
      </c>
      <c r="D62" s="3" t="s">
        <v>14</v>
      </c>
      <c r="E62" s="3" t="s">
        <v>15</v>
      </c>
      <c r="F62" s="3" t="s">
        <v>16</v>
      </c>
      <c r="G62" s="3" t="s">
        <v>129</v>
      </c>
      <c r="H62" s="3" t="s">
        <v>130</v>
      </c>
      <c r="I62" s="6">
        <v>8.2795299999999994</v>
      </c>
      <c r="J62" s="6"/>
      <c r="K62" s="7"/>
      <c r="L62" s="12" t="str">
        <f>TEXT(VLOOKUP(G62,'ZNMTN Pull'!$A$2:$E$1110,5,FALSE),"YYYY")</f>
        <v>2019</v>
      </c>
    </row>
    <row r="63" spans="1:12" x14ac:dyDescent="0.25">
      <c r="A63" s="3" t="s">
        <v>11</v>
      </c>
      <c r="B63" s="3" t="s">
        <v>12</v>
      </c>
      <c r="C63" s="3" t="s">
        <v>13</v>
      </c>
      <c r="D63" s="3" t="s">
        <v>14</v>
      </c>
      <c r="E63" s="3" t="s">
        <v>15</v>
      </c>
      <c r="F63" s="3" t="s">
        <v>16</v>
      </c>
      <c r="G63" s="3" t="s">
        <v>131</v>
      </c>
      <c r="H63" s="3" t="s">
        <v>132</v>
      </c>
      <c r="I63" s="6">
        <v>15.08286</v>
      </c>
      <c r="J63" s="6"/>
      <c r="K63" s="7"/>
      <c r="L63" s="12" t="str">
        <f>TEXT(VLOOKUP(G63,'ZNMTN Pull'!$A$2:$E$1110,5,FALSE),"YYYY")</f>
        <v>2019</v>
      </c>
    </row>
    <row r="64" spans="1:12" x14ac:dyDescent="0.25">
      <c r="A64" s="3" t="s">
        <v>11</v>
      </c>
      <c r="B64" s="3" t="s">
        <v>12</v>
      </c>
      <c r="C64" s="3" t="s">
        <v>13</v>
      </c>
      <c r="D64" s="3" t="s">
        <v>14</v>
      </c>
      <c r="E64" s="3" t="s">
        <v>15</v>
      </c>
      <c r="F64" s="3" t="s">
        <v>16</v>
      </c>
      <c r="G64" s="3" t="s">
        <v>133</v>
      </c>
      <c r="H64" s="3" t="s">
        <v>134</v>
      </c>
      <c r="I64" s="6">
        <v>15.73344</v>
      </c>
      <c r="J64" s="6"/>
      <c r="K64" s="7"/>
      <c r="L64" s="12" t="str">
        <f>TEXT(VLOOKUP(G64,'ZNMTN Pull'!$A$2:$E$1110,5,FALSE),"YYYY")</f>
        <v>2019</v>
      </c>
    </row>
    <row r="65" spans="1:12" x14ac:dyDescent="0.25">
      <c r="A65" s="3" t="s">
        <v>11</v>
      </c>
      <c r="B65" s="3" t="s">
        <v>12</v>
      </c>
      <c r="C65" s="3" t="s">
        <v>13</v>
      </c>
      <c r="D65" s="3" t="s">
        <v>14</v>
      </c>
      <c r="E65" s="3" t="s">
        <v>15</v>
      </c>
      <c r="F65" s="3" t="s">
        <v>16</v>
      </c>
      <c r="G65" s="3" t="s">
        <v>135</v>
      </c>
      <c r="H65" s="3" t="s">
        <v>136</v>
      </c>
      <c r="I65" s="6">
        <v>1.6233200000000001</v>
      </c>
      <c r="J65" s="6"/>
      <c r="K65" s="7"/>
      <c r="L65" s="12" t="str">
        <f>TEXT(VLOOKUP(G65,'ZNMTN Pull'!$A$2:$E$1110,5,FALSE),"YYYY")</f>
        <v>2019</v>
      </c>
    </row>
    <row r="66" spans="1:12" x14ac:dyDescent="0.25">
      <c r="A66" s="3" t="s">
        <v>11</v>
      </c>
      <c r="B66" s="3" t="s">
        <v>12</v>
      </c>
      <c r="C66" s="3" t="s">
        <v>13</v>
      </c>
      <c r="D66" s="3" t="s">
        <v>14</v>
      </c>
      <c r="E66" s="3" t="s">
        <v>15</v>
      </c>
      <c r="F66" s="3" t="s">
        <v>16</v>
      </c>
      <c r="G66" s="3" t="s">
        <v>137</v>
      </c>
      <c r="H66" s="3" t="s">
        <v>138</v>
      </c>
      <c r="I66" s="6">
        <v>38.817869999999999</v>
      </c>
      <c r="J66" s="6">
        <v>15.74736</v>
      </c>
      <c r="K66" s="7"/>
      <c r="L66" s="12" t="str">
        <f>TEXT(VLOOKUP(G66,'ZNMTN Pull'!$A$2:$E$1110,5,FALSE),"YYYY")</f>
        <v>2019</v>
      </c>
    </row>
    <row r="67" spans="1:12" x14ac:dyDescent="0.25">
      <c r="A67" s="3" t="s">
        <v>11</v>
      </c>
      <c r="B67" s="3" t="s">
        <v>12</v>
      </c>
      <c r="C67" s="3" t="s">
        <v>13</v>
      </c>
      <c r="D67" s="3" t="s">
        <v>14</v>
      </c>
      <c r="E67" s="3" t="s">
        <v>15</v>
      </c>
      <c r="F67" s="3" t="s">
        <v>16</v>
      </c>
      <c r="G67" s="3" t="s">
        <v>139</v>
      </c>
      <c r="H67" s="3" t="s">
        <v>140</v>
      </c>
      <c r="I67" s="6">
        <v>20.198350000000001</v>
      </c>
      <c r="J67" s="6"/>
      <c r="K67" s="7"/>
      <c r="L67" s="12" t="str">
        <f>TEXT(VLOOKUP(G67,'ZNMTN Pull'!$A$2:$E$1110,5,FALSE),"YYYY")</f>
        <v>2019</v>
      </c>
    </row>
    <row r="68" spans="1:12" x14ac:dyDescent="0.25">
      <c r="A68" s="3" t="s">
        <v>11</v>
      </c>
      <c r="B68" s="3" t="s">
        <v>12</v>
      </c>
      <c r="C68" s="3" t="s">
        <v>13</v>
      </c>
      <c r="D68" s="3" t="s">
        <v>14</v>
      </c>
      <c r="E68" s="3" t="s">
        <v>15</v>
      </c>
      <c r="F68" s="3" t="s">
        <v>16</v>
      </c>
      <c r="G68" s="3" t="s">
        <v>141</v>
      </c>
      <c r="H68" s="3" t="s">
        <v>142</v>
      </c>
      <c r="I68" s="6">
        <v>16.77074</v>
      </c>
      <c r="J68" s="6"/>
      <c r="K68" s="7"/>
      <c r="L68" s="12" t="str">
        <f>TEXT(VLOOKUP(G68,'ZNMTN Pull'!$A$2:$E$1110,5,FALSE),"YYYY")</f>
        <v>2019</v>
      </c>
    </row>
    <row r="69" spans="1:12" x14ac:dyDescent="0.25">
      <c r="A69" s="3" t="s">
        <v>11</v>
      </c>
      <c r="B69" s="3" t="s">
        <v>12</v>
      </c>
      <c r="C69" s="3" t="s">
        <v>13</v>
      </c>
      <c r="D69" s="3" t="s">
        <v>14</v>
      </c>
      <c r="E69" s="3" t="s">
        <v>15</v>
      </c>
      <c r="F69" s="3" t="s">
        <v>16</v>
      </c>
      <c r="G69" s="3" t="s">
        <v>143</v>
      </c>
      <c r="H69" s="3" t="s">
        <v>144</v>
      </c>
      <c r="I69" s="6">
        <v>1.8262700000000001</v>
      </c>
      <c r="J69" s="6"/>
      <c r="K69" s="7"/>
      <c r="L69" s="12" t="str">
        <f>TEXT(VLOOKUP(G69,'ZNMTN Pull'!$A$2:$E$1110,5,FALSE),"YYYY")</f>
        <v>2019</v>
      </c>
    </row>
    <row r="70" spans="1:12" x14ac:dyDescent="0.25">
      <c r="A70" s="3" t="s">
        <v>11</v>
      </c>
      <c r="B70" s="3" t="s">
        <v>12</v>
      </c>
      <c r="C70" s="3" t="s">
        <v>13</v>
      </c>
      <c r="D70" s="3" t="s">
        <v>14</v>
      </c>
      <c r="E70" s="3" t="s">
        <v>15</v>
      </c>
      <c r="F70" s="3" t="s">
        <v>16</v>
      </c>
      <c r="G70" s="3" t="s">
        <v>145</v>
      </c>
      <c r="H70" s="3" t="s">
        <v>146</v>
      </c>
      <c r="I70" s="6">
        <v>5.2773899999999996</v>
      </c>
      <c r="J70" s="6"/>
      <c r="K70" s="7"/>
      <c r="L70" s="12" t="str">
        <f>TEXT(VLOOKUP(G70,'ZNMTN Pull'!$A$2:$E$1110,5,FALSE),"YYYY")</f>
        <v>2019</v>
      </c>
    </row>
    <row r="71" spans="1:12" x14ac:dyDescent="0.25">
      <c r="A71" s="3" t="s">
        <v>11</v>
      </c>
      <c r="B71" s="3" t="s">
        <v>12</v>
      </c>
      <c r="C71" s="3" t="s">
        <v>13</v>
      </c>
      <c r="D71" s="3" t="s">
        <v>14</v>
      </c>
      <c r="E71" s="3" t="s">
        <v>15</v>
      </c>
      <c r="F71" s="3" t="s">
        <v>16</v>
      </c>
      <c r="G71" s="3" t="s">
        <v>147</v>
      </c>
      <c r="H71" s="3" t="s">
        <v>148</v>
      </c>
      <c r="I71" s="6">
        <v>11.94215</v>
      </c>
      <c r="J71" s="6"/>
      <c r="K71" s="7"/>
      <c r="L71" s="12" t="str">
        <f>TEXT(VLOOKUP(G71,'ZNMTN Pull'!$A$2:$E$1110,5,FALSE),"YYYY")</f>
        <v>2019</v>
      </c>
    </row>
    <row r="72" spans="1:12" x14ac:dyDescent="0.25">
      <c r="A72" s="3" t="s">
        <v>11</v>
      </c>
      <c r="B72" s="3" t="s">
        <v>12</v>
      </c>
      <c r="C72" s="3" t="s">
        <v>13</v>
      </c>
      <c r="D72" s="3" t="s">
        <v>14</v>
      </c>
      <c r="E72" s="3" t="s">
        <v>15</v>
      </c>
      <c r="F72" s="3" t="s">
        <v>16</v>
      </c>
      <c r="G72" s="3" t="s">
        <v>149</v>
      </c>
      <c r="H72" s="3" t="s">
        <v>150</v>
      </c>
      <c r="I72" s="6">
        <v>2.76091</v>
      </c>
      <c r="J72" s="6"/>
      <c r="K72" s="7"/>
      <c r="L72" s="12" t="str">
        <f>TEXT(VLOOKUP(G72,'ZNMTN Pull'!$A$2:$E$1110,5,FALSE),"YYYY")</f>
        <v>2019</v>
      </c>
    </row>
    <row r="73" spans="1:12" x14ac:dyDescent="0.25">
      <c r="A73" s="3" t="s">
        <v>11</v>
      </c>
      <c r="B73" s="3" t="s">
        <v>12</v>
      </c>
      <c r="C73" s="3" t="s">
        <v>13</v>
      </c>
      <c r="D73" s="3" t="s">
        <v>14</v>
      </c>
      <c r="E73" s="3" t="s">
        <v>15</v>
      </c>
      <c r="F73" s="3" t="s">
        <v>16</v>
      </c>
      <c r="G73" s="3" t="s">
        <v>151</v>
      </c>
      <c r="H73" s="3" t="s">
        <v>152</v>
      </c>
      <c r="I73" s="6">
        <v>12.7906</v>
      </c>
      <c r="J73" s="6"/>
      <c r="K73" s="7"/>
      <c r="L73" s="12" t="str">
        <f>TEXT(VLOOKUP(G73,'ZNMTN Pull'!$A$2:$E$1110,5,FALSE),"YYYY")</f>
        <v>2019</v>
      </c>
    </row>
    <row r="74" spans="1:12" x14ac:dyDescent="0.25">
      <c r="A74" s="3" t="s">
        <v>11</v>
      </c>
      <c r="B74" s="3" t="s">
        <v>12</v>
      </c>
      <c r="C74" s="3" t="s">
        <v>13</v>
      </c>
      <c r="D74" s="3" t="s">
        <v>14</v>
      </c>
      <c r="E74" s="3" t="s">
        <v>15</v>
      </c>
      <c r="F74" s="3" t="s">
        <v>16</v>
      </c>
      <c r="G74" s="3" t="s">
        <v>153</v>
      </c>
      <c r="H74" s="3" t="s">
        <v>154</v>
      </c>
      <c r="I74" s="6">
        <v>10.448270000000001</v>
      </c>
      <c r="J74" s="6"/>
      <c r="K74" s="7"/>
      <c r="L74" s="12" t="str">
        <f>TEXT(VLOOKUP(G74,'ZNMTN Pull'!$A$2:$E$1110,5,FALSE),"YYYY")</f>
        <v>2019</v>
      </c>
    </row>
    <row r="75" spans="1:12" x14ac:dyDescent="0.25">
      <c r="A75" s="3" t="s">
        <v>11</v>
      </c>
      <c r="B75" s="3" t="s">
        <v>12</v>
      </c>
      <c r="C75" s="3" t="s">
        <v>13</v>
      </c>
      <c r="D75" s="3" t="s">
        <v>14</v>
      </c>
      <c r="E75" s="3" t="s">
        <v>15</v>
      </c>
      <c r="F75" s="3" t="s">
        <v>16</v>
      </c>
      <c r="G75" s="3" t="s">
        <v>155</v>
      </c>
      <c r="H75" s="3" t="s">
        <v>156</v>
      </c>
      <c r="I75" s="6">
        <v>9.0095200000000002</v>
      </c>
      <c r="J75" s="6"/>
      <c r="K75" s="7"/>
      <c r="L75" s="12" t="str">
        <f>TEXT(VLOOKUP(G75,'ZNMTN Pull'!$A$2:$E$1110,5,FALSE),"YYYY")</f>
        <v>2019</v>
      </c>
    </row>
    <row r="76" spans="1:12" x14ac:dyDescent="0.25">
      <c r="A76" s="3" t="s">
        <v>11</v>
      </c>
      <c r="B76" s="3" t="s">
        <v>12</v>
      </c>
      <c r="C76" s="3" t="s">
        <v>13</v>
      </c>
      <c r="D76" s="3" t="s">
        <v>14</v>
      </c>
      <c r="E76" s="3" t="s">
        <v>15</v>
      </c>
      <c r="F76" s="3" t="s">
        <v>16</v>
      </c>
      <c r="G76" s="3" t="s">
        <v>157</v>
      </c>
      <c r="H76" s="3" t="s">
        <v>158</v>
      </c>
      <c r="I76" s="6">
        <v>12.93295</v>
      </c>
      <c r="J76" s="6"/>
      <c r="K76" s="7"/>
      <c r="L76" s="12" t="str">
        <f>TEXT(VLOOKUP(G76,'ZNMTN Pull'!$A$2:$E$1110,5,FALSE),"YYYY")</f>
        <v>2019</v>
      </c>
    </row>
    <row r="77" spans="1:12" x14ac:dyDescent="0.25">
      <c r="A77" s="3" t="s">
        <v>11</v>
      </c>
      <c r="B77" s="3" t="s">
        <v>12</v>
      </c>
      <c r="C77" s="3" t="s">
        <v>13</v>
      </c>
      <c r="D77" s="3" t="s">
        <v>14</v>
      </c>
      <c r="E77" s="3" t="s">
        <v>15</v>
      </c>
      <c r="F77" s="3" t="s">
        <v>16</v>
      </c>
      <c r="G77" s="3" t="s">
        <v>159</v>
      </c>
      <c r="H77" s="3" t="s">
        <v>160</v>
      </c>
      <c r="I77" s="6">
        <v>7.6629399999999999</v>
      </c>
      <c r="J77" s="6"/>
      <c r="K77" s="7"/>
      <c r="L77" s="12" t="str">
        <f>TEXT(VLOOKUP(G77,'ZNMTN Pull'!$A$2:$E$1110,5,FALSE),"YYYY")</f>
        <v>2019</v>
      </c>
    </row>
    <row r="78" spans="1:12" x14ac:dyDescent="0.25">
      <c r="A78" s="3" t="s">
        <v>11</v>
      </c>
      <c r="B78" s="3" t="s">
        <v>12</v>
      </c>
      <c r="C78" s="3" t="s">
        <v>13</v>
      </c>
      <c r="D78" s="3" t="s">
        <v>14</v>
      </c>
      <c r="E78" s="3" t="s">
        <v>15</v>
      </c>
      <c r="F78" s="3" t="s">
        <v>16</v>
      </c>
      <c r="G78" s="3" t="s">
        <v>161</v>
      </c>
      <c r="H78" s="3" t="s">
        <v>162</v>
      </c>
      <c r="I78" s="6">
        <v>10.893549999999999</v>
      </c>
      <c r="J78" s="6"/>
      <c r="K78" s="7"/>
      <c r="L78" s="12" t="str">
        <f>TEXT(VLOOKUP(G78,'ZNMTN Pull'!$A$2:$E$1110,5,FALSE),"YYYY")</f>
        <v>2019</v>
      </c>
    </row>
    <row r="79" spans="1:12" x14ac:dyDescent="0.25">
      <c r="A79" s="3" t="s">
        <v>11</v>
      </c>
      <c r="B79" s="3" t="s">
        <v>12</v>
      </c>
      <c r="C79" s="3" t="s">
        <v>13</v>
      </c>
      <c r="D79" s="3" t="s">
        <v>14</v>
      </c>
      <c r="E79" s="3" t="s">
        <v>15</v>
      </c>
      <c r="F79" s="3" t="s">
        <v>16</v>
      </c>
      <c r="G79" s="3" t="s">
        <v>163</v>
      </c>
      <c r="H79" s="3" t="s">
        <v>164</v>
      </c>
      <c r="I79" s="6">
        <v>14.279159999999999</v>
      </c>
      <c r="J79" s="6"/>
      <c r="K79" s="7"/>
      <c r="L79" s="12" t="str">
        <f>TEXT(VLOOKUP(G79,'ZNMTN Pull'!$A$2:$E$1110,5,FALSE),"YYYY")</f>
        <v>2019</v>
      </c>
    </row>
    <row r="80" spans="1:12" x14ac:dyDescent="0.25">
      <c r="A80" s="3" t="s">
        <v>11</v>
      </c>
      <c r="B80" s="3" t="s">
        <v>12</v>
      </c>
      <c r="C80" s="3" t="s">
        <v>13</v>
      </c>
      <c r="D80" s="3" t="s">
        <v>14</v>
      </c>
      <c r="E80" s="3" t="s">
        <v>15</v>
      </c>
      <c r="F80" s="3" t="s">
        <v>16</v>
      </c>
      <c r="G80" s="3" t="s">
        <v>165</v>
      </c>
      <c r="H80" s="3" t="s">
        <v>166</v>
      </c>
      <c r="I80" s="6">
        <v>2.0291800000000002</v>
      </c>
      <c r="J80" s="6"/>
      <c r="K80" s="7"/>
      <c r="L80" s="12" t="str">
        <f>TEXT(VLOOKUP(G80,'ZNMTN Pull'!$A$2:$E$1110,5,FALSE),"YYYY")</f>
        <v>2019</v>
      </c>
    </row>
    <row r="81" spans="1:12" x14ac:dyDescent="0.25">
      <c r="A81" s="3" t="s">
        <v>11</v>
      </c>
      <c r="B81" s="3" t="s">
        <v>12</v>
      </c>
      <c r="C81" s="3" t="s">
        <v>13</v>
      </c>
      <c r="D81" s="3" t="s">
        <v>14</v>
      </c>
      <c r="E81" s="3" t="s">
        <v>15</v>
      </c>
      <c r="F81" s="3" t="s">
        <v>16</v>
      </c>
      <c r="G81" s="3" t="s">
        <v>167</v>
      </c>
      <c r="H81" s="3" t="s">
        <v>168</v>
      </c>
      <c r="I81" s="6">
        <v>28.520679999999999</v>
      </c>
      <c r="J81" s="6"/>
      <c r="K81" s="7"/>
      <c r="L81" s="12" t="str">
        <f>TEXT(VLOOKUP(G81,'ZNMTN Pull'!$A$2:$E$1110,5,FALSE),"YYYY")</f>
        <v>2019</v>
      </c>
    </row>
    <row r="82" spans="1:12" x14ac:dyDescent="0.25">
      <c r="A82" s="3" t="s">
        <v>11</v>
      </c>
      <c r="B82" s="3" t="s">
        <v>12</v>
      </c>
      <c r="C82" s="3" t="s">
        <v>13</v>
      </c>
      <c r="D82" s="3" t="s">
        <v>14</v>
      </c>
      <c r="E82" s="3" t="s">
        <v>15</v>
      </c>
      <c r="F82" s="3" t="s">
        <v>16</v>
      </c>
      <c r="G82" s="3" t="s">
        <v>169</v>
      </c>
      <c r="H82" s="3" t="s">
        <v>170</v>
      </c>
      <c r="I82" s="6">
        <v>6.8727099999999997</v>
      </c>
      <c r="J82" s="6"/>
      <c r="K82" s="7"/>
      <c r="L82" s="12" t="str">
        <f>TEXT(VLOOKUP(G82,'ZNMTN Pull'!$A$2:$E$1110,5,FALSE),"YYYY")</f>
        <v>2019</v>
      </c>
    </row>
    <row r="83" spans="1:12" x14ac:dyDescent="0.25">
      <c r="A83" s="3" t="s">
        <v>11</v>
      </c>
      <c r="B83" s="3" t="s">
        <v>12</v>
      </c>
      <c r="C83" s="3" t="s">
        <v>13</v>
      </c>
      <c r="D83" s="3" t="s">
        <v>14</v>
      </c>
      <c r="E83" s="3" t="s">
        <v>15</v>
      </c>
      <c r="F83" s="3" t="s">
        <v>16</v>
      </c>
      <c r="G83" s="3" t="s">
        <v>171</v>
      </c>
      <c r="H83" s="3" t="s">
        <v>172</v>
      </c>
      <c r="I83" s="6">
        <v>2.9855399999999999</v>
      </c>
      <c r="J83" s="6">
        <v>14.424429999999999</v>
      </c>
      <c r="K83" s="7"/>
      <c r="L83" s="12" t="str">
        <f>TEXT(VLOOKUP(G83,'ZNMTN Pull'!$A$2:$E$1110,5,FALSE),"YYYY")</f>
        <v>2019</v>
      </c>
    </row>
    <row r="84" spans="1:12" x14ac:dyDescent="0.25">
      <c r="A84" s="3" t="s">
        <v>11</v>
      </c>
      <c r="B84" s="3" t="s">
        <v>12</v>
      </c>
      <c r="C84" s="3" t="s">
        <v>13</v>
      </c>
      <c r="D84" s="3" t="s">
        <v>14</v>
      </c>
      <c r="E84" s="3" t="s">
        <v>15</v>
      </c>
      <c r="F84" s="3" t="s">
        <v>16</v>
      </c>
      <c r="G84" s="3" t="s">
        <v>173</v>
      </c>
      <c r="H84" s="3" t="s">
        <v>174</v>
      </c>
      <c r="I84" s="6">
        <v>7.8140900000000002</v>
      </c>
      <c r="J84" s="6"/>
      <c r="K84" s="7"/>
      <c r="L84" s="12" t="str">
        <f>TEXT(VLOOKUP(G84,'ZNMTN Pull'!$A$2:$E$1110,5,FALSE),"YYYY")</f>
        <v>2019</v>
      </c>
    </row>
    <row r="85" spans="1:12" x14ac:dyDescent="0.25">
      <c r="A85" s="3" t="s">
        <v>11</v>
      </c>
      <c r="B85" s="3" t="s">
        <v>12</v>
      </c>
      <c r="C85" s="3" t="s">
        <v>13</v>
      </c>
      <c r="D85" s="3" t="s">
        <v>14</v>
      </c>
      <c r="E85" s="3" t="s">
        <v>15</v>
      </c>
      <c r="F85" s="3" t="s">
        <v>16</v>
      </c>
      <c r="G85" s="3" t="s">
        <v>175</v>
      </c>
      <c r="H85" s="3" t="s">
        <v>176</v>
      </c>
      <c r="I85" s="6">
        <v>32.051549999999999</v>
      </c>
      <c r="J85" s="6"/>
      <c r="K85" s="7"/>
      <c r="L85" s="12" t="str">
        <f>TEXT(VLOOKUP(G85,'ZNMTN Pull'!$A$2:$E$1110,5,FALSE),"YYYY")</f>
        <v>2019</v>
      </c>
    </row>
    <row r="86" spans="1:12" x14ac:dyDescent="0.25">
      <c r="A86" s="3" t="s">
        <v>11</v>
      </c>
      <c r="B86" s="3" t="s">
        <v>12</v>
      </c>
      <c r="C86" s="3" t="s">
        <v>13</v>
      </c>
      <c r="D86" s="3" t="s">
        <v>14</v>
      </c>
      <c r="E86" s="3" t="s">
        <v>15</v>
      </c>
      <c r="F86" s="3" t="s">
        <v>16</v>
      </c>
      <c r="G86" s="3" t="s">
        <v>177</v>
      </c>
      <c r="H86" s="3" t="s">
        <v>178</v>
      </c>
      <c r="I86" s="6">
        <v>3.0543999999999998</v>
      </c>
      <c r="J86" s="6"/>
      <c r="K86" s="7"/>
      <c r="L86" s="12" t="str">
        <f>TEXT(VLOOKUP(G86,'ZNMTN Pull'!$A$2:$E$1110,5,FALSE),"YYYY")</f>
        <v>2019</v>
      </c>
    </row>
    <row r="87" spans="1:12" x14ac:dyDescent="0.25">
      <c r="A87" s="3" t="s">
        <v>11</v>
      </c>
      <c r="B87" s="3" t="s">
        <v>12</v>
      </c>
      <c r="C87" s="3" t="s">
        <v>13</v>
      </c>
      <c r="D87" s="3" t="s">
        <v>14</v>
      </c>
      <c r="E87" s="3" t="s">
        <v>15</v>
      </c>
      <c r="F87" s="3" t="s">
        <v>16</v>
      </c>
      <c r="G87" s="3" t="s">
        <v>179</v>
      </c>
      <c r="H87" s="3" t="s">
        <v>180</v>
      </c>
      <c r="I87" s="6">
        <v>5.4838199999999997</v>
      </c>
      <c r="J87" s="6"/>
      <c r="K87" s="7"/>
      <c r="L87" s="12" t="str">
        <f>TEXT(VLOOKUP(G87,'ZNMTN Pull'!$A$2:$E$1110,5,FALSE),"YYYY")</f>
        <v>2019</v>
      </c>
    </row>
    <row r="88" spans="1:12" x14ac:dyDescent="0.25">
      <c r="A88" s="3" t="s">
        <v>11</v>
      </c>
      <c r="B88" s="3" t="s">
        <v>12</v>
      </c>
      <c r="C88" s="3" t="s">
        <v>13</v>
      </c>
      <c r="D88" s="3" t="s">
        <v>14</v>
      </c>
      <c r="E88" s="3" t="s">
        <v>15</v>
      </c>
      <c r="F88" s="3" t="s">
        <v>16</v>
      </c>
      <c r="G88" s="3" t="s">
        <v>181</v>
      </c>
      <c r="H88" s="3" t="s">
        <v>182</v>
      </c>
      <c r="I88" s="6">
        <v>8.5704999999999991</v>
      </c>
      <c r="J88" s="6"/>
      <c r="K88" s="7"/>
      <c r="L88" s="12" t="str">
        <f>TEXT(VLOOKUP(G88,'ZNMTN Pull'!$A$2:$E$1110,5,FALSE),"YYYY")</f>
        <v>2019</v>
      </c>
    </row>
    <row r="89" spans="1:12" x14ac:dyDescent="0.25">
      <c r="A89" s="3" t="s">
        <v>11</v>
      </c>
      <c r="B89" s="3" t="s">
        <v>12</v>
      </c>
      <c r="C89" s="3" t="s">
        <v>13</v>
      </c>
      <c r="D89" s="3" t="s">
        <v>14</v>
      </c>
      <c r="E89" s="3" t="s">
        <v>15</v>
      </c>
      <c r="F89" s="3" t="s">
        <v>16</v>
      </c>
      <c r="G89" s="3" t="s">
        <v>183</v>
      </c>
      <c r="H89" s="3" t="s">
        <v>184</v>
      </c>
      <c r="I89" s="6">
        <v>3.9233699999999998</v>
      </c>
      <c r="J89" s="6"/>
      <c r="K89" s="7"/>
      <c r="L89" s="12" t="str">
        <f>TEXT(VLOOKUP(G89,'ZNMTN Pull'!$A$2:$E$1110,5,FALSE),"YYYY")</f>
        <v>2019</v>
      </c>
    </row>
    <row r="90" spans="1:12" x14ac:dyDescent="0.25">
      <c r="A90" s="3" t="s">
        <v>11</v>
      </c>
      <c r="B90" s="3" t="s">
        <v>12</v>
      </c>
      <c r="C90" s="3" t="s">
        <v>13</v>
      </c>
      <c r="D90" s="3" t="s">
        <v>14</v>
      </c>
      <c r="E90" s="3" t="s">
        <v>15</v>
      </c>
      <c r="F90" s="3" t="s">
        <v>16</v>
      </c>
      <c r="G90" s="3" t="s">
        <v>185</v>
      </c>
      <c r="H90" s="3" t="s">
        <v>186</v>
      </c>
      <c r="I90" s="6">
        <v>1.3233200000000001</v>
      </c>
      <c r="J90" s="6">
        <v>18.699929999999998</v>
      </c>
      <c r="K90" s="7">
        <v>-12.29599</v>
      </c>
      <c r="L90" s="12" t="str">
        <f>TEXT(VLOOKUP(G90,'ZNMTN Pull'!$A$2:$E$1110,5,FALSE),"YYYY")</f>
        <v>2019</v>
      </c>
    </row>
    <row r="91" spans="1:12" x14ac:dyDescent="0.25">
      <c r="A91" s="3" t="s">
        <v>11</v>
      </c>
      <c r="B91" s="3" t="s">
        <v>12</v>
      </c>
      <c r="C91" s="3" t="s">
        <v>13</v>
      </c>
      <c r="D91" s="3" t="s">
        <v>14</v>
      </c>
      <c r="E91" s="3" t="s">
        <v>15</v>
      </c>
      <c r="F91" s="3" t="s">
        <v>16</v>
      </c>
      <c r="G91" s="3" t="s">
        <v>187</v>
      </c>
      <c r="H91" s="3" t="s">
        <v>188</v>
      </c>
      <c r="I91" s="6">
        <v>9.2436299999999996</v>
      </c>
      <c r="J91" s="6"/>
      <c r="K91" s="7"/>
      <c r="L91" s="12" t="str">
        <f>TEXT(VLOOKUP(G91,'ZNMTN Pull'!$A$2:$E$1110,5,FALSE),"YYYY")</f>
        <v>2019</v>
      </c>
    </row>
    <row r="92" spans="1:12" x14ac:dyDescent="0.25">
      <c r="A92" s="3" t="s">
        <v>11</v>
      </c>
      <c r="B92" s="3" t="s">
        <v>12</v>
      </c>
      <c r="C92" s="3" t="s">
        <v>13</v>
      </c>
      <c r="D92" s="3" t="s">
        <v>14</v>
      </c>
      <c r="E92" s="3" t="s">
        <v>15</v>
      </c>
      <c r="F92" s="3" t="s">
        <v>16</v>
      </c>
      <c r="G92" s="3" t="s">
        <v>189</v>
      </c>
      <c r="H92" s="3" t="s">
        <v>190</v>
      </c>
      <c r="I92" s="6">
        <v>2.3477299999999999</v>
      </c>
      <c r="J92" s="6"/>
      <c r="K92" s="7"/>
      <c r="L92" s="12" t="str">
        <f>TEXT(VLOOKUP(G92,'ZNMTN Pull'!$A$2:$E$1110,5,FALSE),"YYYY")</f>
        <v>2019</v>
      </c>
    </row>
    <row r="93" spans="1:12" x14ac:dyDescent="0.25">
      <c r="A93" s="3" t="s">
        <v>11</v>
      </c>
      <c r="B93" s="3" t="s">
        <v>12</v>
      </c>
      <c r="C93" s="3" t="s">
        <v>13</v>
      </c>
      <c r="D93" s="3" t="s">
        <v>14</v>
      </c>
      <c r="E93" s="3" t="s">
        <v>15</v>
      </c>
      <c r="F93" s="3" t="s">
        <v>16</v>
      </c>
      <c r="G93" s="3" t="s">
        <v>191</v>
      </c>
      <c r="H93" s="3" t="s">
        <v>192</v>
      </c>
      <c r="I93" s="6">
        <v>33.989750000000001</v>
      </c>
      <c r="J93" s="6"/>
      <c r="K93" s="7"/>
      <c r="L93" s="12" t="str">
        <f>TEXT(VLOOKUP(G93,'ZNMTN Pull'!$A$2:$E$1110,5,FALSE),"YYYY")</f>
        <v>2019</v>
      </c>
    </row>
    <row r="94" spans="1:12" x14ac:dyDescent="0.25">
      <c r="A94" s="3" t="s">
        <v>11</v>
      </c>
      <c r="B94" s="3" t="s">
        <v>12</v>
      </c>
      <c r="C94" s="3" t="s">
        <v>13</v>
      </c>
      <c r="D94" s="3" t="s">
        <v>14</v>
      </c>
      <c r="E94" s="3" t="s">
        <v>15</v>
      </c>
      <c r="F94" s="3" t="s">
        <v>16</v>
      </c>
      <c r="G94" s="3" t="s">
        <v>193</v>
      </c>
      <c r="H94" s="3" t="s">
        <v>194</v>
      </c>
      <c r="I94" s="6">
        <v>6.8348899999999997</v>
      </c>
      <c r="J94" s="6"/>
      <c r="K94" s="7"/>
      <c r="L94" s="12" t="str">
        <f>TEXT(VLOOKUP(G94,'ZNMTN Pull'!$A$2:$E$1110,5,FALSE),"YYYY")</f>
        <v>2019</v>
      </c>
    </row>
    <row r="95" spans="1:12" x14ac:dyDescent="0.25">
      <c r="A95" s="3" t="s">
        <v>11</v>
      </c>
      <c r="B95" s="3" t="s">
        <v>12</v>
      </c>
      <c r="C95" s="3" t="s">
        <v>13</v>
      </c>
      <c r="D95" s="3" t="s">
        <v>14</v>
      </c>
      <c r="E95" s="3" t="s">
        <v>15</v>
      </c>
      <c r="F95" s="3" t="s">
        <v>16</v>
      </c>
      <c r="G95" s="3" t="s">
        <v>195</v>
      </c>
      <c r="H95" s="3" t="s">
        <v>196</v>
      </c>
      <c r="I95" s="6">
        <v>8.8988200000000006</v>
      </c>
      <c r="J95" s="6">
        <v>-6.2229999999999999</v>
      </c>
      <c r="K95" s="7"/>
      <c r="L95" s="12" t="str">
        <f>TEXT(VLOOKUP(G95,'ZNMTN Pull'!$A$2:$E$1110,5,FALSE),"YYYY")</f>
        <v>2019</v>
      </c>
    </row>
    <row r="96" spans="1:12" x14ac:dyDescent="0.25">
      <c r="A96" s="3" t="s">
        <v>11</v>
      </c>
      <c r="B96" s="3" t="s">
        <v>12</v>
      </c>
      <c r="C96" s="3" t="s">
        <v>13</v>
      </c>
      <c r="D96" s="3" t="s">
        <v>14</v>
      </c>
      <c r="E96" s="3" t="s">
        <v>15</v>
      </c>
      <c r="F96" s="3" t="s">
        <v>16</v>
      </c>
      <c r="G96" s="3" t="s">
        <v>197</v>
      </c>
      <c r="H96" s="3" t="s">
        <v>198</v>
      </c>
      <c r="I96" s="6">
        <v>8.8270199999999992</v>
      </c>
      <c r="J96" s="6"/>
      <c r="K96" s="7"/>
      <c r="L96" s="12" t="str">
        <f>TEXT(VLOOKUP(G96,'ZNMTN Pull'!$A$2:$E$1110,5,FALSE),"YYYY")</f>
        <v>2019</v>
      </c>
    </row>
    <row r="97" spans="1:12" x14ac:dyDescent="0.25">
      <c r="A97" s="3" t="s">
        <v>11</v>
      </c>
      <c r="B97" s="3" t="s">
        <v>12</v>
      </c>
      <c r="C97" s="3" t="s">
        <v>13</v>
      </c>
      <c r="D97" s="3" t="s">
        <v>14</v>
      </c>
      <c r="E97" s="3" t="s">
        <v>15</v>
      </c>
      <c r="F97" s="3" t="s">
        <v>16</v>
      </c>
      <c r="G97" s="3" t="s">
        <v>199</v>
      </c>
      <c r="H97" s="3" t="s">
        <v>200</v>
      </c>
      <c r="I97" s="6">
        <v>16.56718</v>
      </c>
      <c r="J97" s="6"/>
      <c r="K97" s="7"/>
      <c r="L97" s="12" t="str">
        <f>TEXT(VLOOKUP(G97,'ZNMTN Pull'!$A$2:$E$1110,5,FALSE),"YYYY")</f>
        <v>2019</v>
      </c>
    </row>
    <row r="98" spans="1:12" x14ac:dyDescent="0.25">
      <c r="A98" s="3" t="s">
        <v>11</v>
      </c>
      <c r="B98" s="3" t="s">
        <v>12</v>
      </c>
      <c r="C98" s="3" t="s">
        <v>13</v>
      </c>
      <c r="D98" s="3" t="s">
        <v>14</v>
      </c>
      <c r="E98" s="3" t="s">
        <v>15</v>
      </c>
      <c r="F98" s="3" t="s">
        <v>16</v>
      </c>
      <c r="G98" s="3" t="s">
        <v>201</v>
      </c>
      <c r="H98" s="3" t="s">
        <v>202</v>
      </c>
      <c r="I98" s="6">
        <v>2.4194200000000001</v>
      </c>
      <c r="J98" s="6"/>
      <c r="K98" s="7"/>
      <c r="L98" s="12" t="str">
        <f>TEXT(VLOOKUP(G98,'ZNMTN Pull'!$A$2:$E$1110,5,FALSE),"YYYY")</f>
        <v>2019</v>
      </c>
    </row>
    <row r="99" spans="1:12" x14ac:dyDescent="0.25">
      <c r="A99" s="3" t="s">
        <v>11</v>
      </c>
      <c r="B99" s="3" t="s">
        <v>12</v>
      </c>
      <c r="C99" s="3" t="s">
        <v>13</v>
      </c>
      <c r="D99" s="3" t="s">
        <v>14</v>
      </c>
      <c r="E99" s="3" t="s">
        <v>15</v>
      </c>
      <c r="F99" s="3" t="s">
        <v>16</v>
      </c>
      <c r="G99" s="3" t="s">
        <v>203</v>
      </c>
      <c r="H99" s="3" t="s">
        <v>204</v>
      </c>
      <c r="I99" s="6">
        <v>11.3955</v>
      </c>
      <c r="J99" s="6"/>
      <c r="K99" s="7"/>
      <c r="L99" s="12" t="str">
        <f>TEXT(VLOOKUP(G99,'ZNMTN Pull'!$A$2:$E$1110,5,FALSE),"YYYY")</f>
        <v>2019</v>
      </c>
    </row>
    <row r="100" spans="1:12" x14ac:dyDescent="0.25">
      <c r="A100" s="3" t="s">
        <v>11</v>
      </c>
      <c r="B100" s="3" t="s">
        <v>12</v>
      </c>
      <c r="C100" s="3" t="s">
        <v>13</v>
      </c>
      <c r="D100" s="3" t="s">
        <v>14</v>
      </c>
      <c r="E100" s="3" t="s">
        <v>15</v>
      </c>
      <c r="F100" s="3" t="s">
        <v>16</v>
      </c>
      <c r="G100" s="3" t="s">
        <v>205</v>
      </c>
      <c r="H100" s="3" t="s">
        <v>206</v>
      </c>
      <c r="I100" s="6">
        <v>42.160209999999999</v>
      </c>
      <c r="J100" s="6"/>
      <c r="K100" s="7"/>
      <c r="L100" s="12" t="str">
        <f>TEXT(VLOOKUP(G100,'ZNMTN Pull'!$A$2:$E$1110,5,FALSE),"YYYY")</f>
        <v>2019</v>
      </c>
    </row>
    <row r="101" spans="1:12" x14ac:dyDescent="0.25">
      <c r="A101" s="3" t="s">
        <v>11</v>
      </c>
      <c r="B101" s="3" t="s">
        <v>12</v>
      </c>
      <c r="C101" s="3" t="s">
        <v>13</v>
      </c>
      <c r="D101" s="3" t="s">
        <v>14</v>
      </c>
      <c r="E101" s="3" t="s">
        <v>15</v>
      </c>
      <c r="F101" s="3" t="s">
        <v>16</v>
      </c>
      <c r="G101" s="3" t="s">
        <v>207</v>
      </c>
      <c r="H101" s="3" t="s">
        <v>208</v>
      </c>
      <c r="I101" s="6">
        <v>8.5071399999999997</v>
      </c>
      <c r="J101" s="6"/>
      <c r="K101" s="7"/>
      <c r="L101" s="12" t="str">
        <f>TEXT(VLOOKUP(G101,'ZNMTN Pull'!$A$2:$E$1110,5,FALSE),"YYYY")</f>
        <v>2019</v>
      </c>
    </row>
    <row r="102" spans="1:12" x14ac:dyDescent="0.25">
      <c r="A102" s="3" t="s">
        <v>11</v>
      </c>
      <c r="B102" s="3" t="s">
        <v>12</v>
      </c>
      <c r="C102" s="3" t="s">
        <v>13</v>
      </c>
      <c r="D102" s="3" t="s">
        <v>14</v>
      </c>
      <c r="E102" s="3" t="s">
        <v>15</v>
      </c>
      <c r="F102" s="3" t="s">
        <v>16</v>
      </c>
      <c r="G102" s="3" t="s">
        <v>209</v>
      </c>
      <c r="H102" s="3" t="s">
        <v>210</v>
      </c>
      <c r="I102" s="6">
        <v>10.460430000000001</v>
      </c>
      <c r="J102" s="6"/>
      <c r="K102" s="7"/>
      <c r="L102" s="12" t="str">
        <f>TEXT(VLOOKUP(G102,'ZNMTN Pull'!$A$2:$E$1110,5,FALSE),"YYYY")</f>
        <v>2019</v>
      </c>
    </row>
    <row r="103" spans="1:12" x14ac:dyDescent="0.25">
      <c r="A103" s="3" t="s">
        <v>11</v>
      </c>
      <c r="B103" s="3" t="s">
        <v>12</v>
      </c>
      <c r="C103" s="3" t="s">
        <v>13</v>
      </c>
      <c r="D103" s="3" t="s">
        <v>14</v>
      </c>
      <c r="E103" s="3" t="s">
        <v>15</v>
      </c>
      <c r="F103" s="3" t="s">
        <v>16</v>
      </c>
      <c r="G103" s="3" t="s">
        <v>211</v>
      </c>
      <c r="H103" s="3" t="s">
        <v>212</v>
      </c>
      <c r="I103" s="6">
        <v>29.123539999999998</v>
      </c>
      <c r="J103" s="6"/>
      <c r="K103" s="7"/>
      <c r="L103" s="12" t="str">
        <f>TEXT(VLOOKUP(G103,'ZNMTN Pull'!$A$2:$E$1110,5,FALSE),"YYYY")</f>
        <v>2019</v>
      </c>
    </row>
    <row r="104" spans="1:12" x14ac:dyDescent="0.25">
      <c r="A104" s="3" t="s">
        <v>11</v>
      </c>
      <c r="B104" s="3" t="s">
        <v>12</v>
      </c>
      <c r="C104" s="3" t="s">
        <v>13</v>
      </c>
      <c r="D104" s="3" t="s">
        <v>14</v>
      </c>
      <c r="E104" s="3" t="s">
        <v>15</v>
      </c>
      <c r="F104" s="3" t="s">
        <v>16</v>
      </c>
      <c r="G104" s="3" t="s">
        <v>213</v>
      </c>
      <c r="H104" s="3" t="s">
        <v>214</v>
      </c>
      <c r="I104" s="6">
        <v>4.0790100000000002</v>
      </c>
      <c r="J104" s="6"/>
      <c r="K104" s="7"/>
      <c r="L104" s="12" t="str">
        <f>TEXT(VLOOKUP(G104,'ZNMTN Pull'!$A$2:$E$1110,5,FALSE),"YYYY")</f>
        <v>2019</v>
      </c>
    </row>
    <row r="105" spans="1:12" x14ac:dyDescent="0.25">
      <c r="A105" s="3" t="s">
        <v>11</v>
      </c>
      <c r="B105" s="3" t="s">
        <v>12</v>
      </c>
      <c r="C105" s="3" t="s">
        <v>13</v>
      </c>
      <c r="D105" s="3" t="s">
        <v>14</v>
      </c>
      <c r="E105" s="3" t="s">
        <v>15</v>
      </c>
      <c r="F105" s="3" t="s">
        <v>16</v>
      </c>
      <c r="G105" s="3" t="s">
        <v>215</v>
      </c>
      <c r="H105" s="3" t="s">
        <v>216</v>
      </c>
      <c r="I105" s="6">
        <v>6.8977000000000004</v>
      </c>
      <c r="J105" s="6"/>
      <c r="K105" s="7"/>
      <c r="L105" s="12" t="str">
        <f>TEXT(VLOOKUP(G105,'ZNMTN Pull'!$A$2:$E$1110,5,FALSE),"YYYY")</f>
        <v>2019</v>
      </c>
    </row>
    <row r="106" spans="1:12" x14ac:dyDescent="0.25">
      <c r="A106" s="3" t="s">
        <v>11</v>
      </c>
      <c r="B106" s="3" t="s">
        <v>12</v>
      </c>
      <c r="C106" s="3" t="s">
        <v>13</v>
      </c>
      <c r="D106" s="3" t="s">
        <v>14</v>
      </c>
      <c r="E106" s="3" t="s">
        <v>15</v>
      </c>
      <c r="F106" s="3" t="s">
        <v>16</v>
      </c>
      <c r="G106" s="3" t="s">
        <v>217</v>
      </c>
      <c r="H106" s="3" t="s">
        <v>218</v>
      </c>
      <c r="I106" s="6">
        <v>4.0444100000000001</v>
      </c>
      <c r="J106" s="6"/>
      <c r="K106" s="7"/>
      <c r="L106" s="12" t="str">
        <f>TEXT(VLOOKUP(G106,'ZNMTN Pull'!$A$2:$E$1110,5,FALSE),"YYYY")</f>
        <v>2019</v>
      </c>
    </row>
    <row r="107" spans="1:12" x14ac:dyDescent="0.25">
      <c r="A107" s="3" t="s">
        <v>11</v>
      </c>
      <c r="B107" s="3" t="s">
        <v>12</v>
      </c>
      <c r="C107" s="3" t="s">
        <v>13</v>
      </c>
      <c r="D107" s="3" t="s">
        <v>14</v>
      </c>
      <c r="E107" s="3" t="s">
        <v>15</v>
      </c>
      <c r="F107" s="3" t="s">
        <v>16</v>
      </c>
      <c r="G107" s="3" t="s">
        <v>219</v>
      </c>
      <c r="H107" s="3" t="s">
        <v>220</v>
      </c>
      <c r="I107" s="6">
        <v>7.9068699999999996</v>
      </c>
      <c r="J107" s="6"/>
      <c r="K107" s="7"/>
      <c r="L107" s="12" t="str">
        <f>TEXT(VLOOKUP(G107,'ZNMTN Pull'!$A$2:$E$1110,5,FALSE),"YYYY")</f>
        <v>2019</v>
      </c>
    </row>
    <row r="108" spans="1:12" x14ac:dyDescent="0.25">
      <c r="A108" s="3" t="s">
        <v>11</v>
      </c>
      <c r="B108" s="3" t="s">
        <v>12</v>
      </c>
      <c r="C108" s="3" t="s">
        <v>13</v>
      </c>
      <c r="D108" s="3" t="s">
        <v>14</v>
      </c>
      <c r="E108" s="3" t="s">
        <v>15</v>
      </c>
      <c r="F108" s="3" t="s">
        <v>16</v>
      </c>
      <c r="G108" s="3" t="s">
        <v>221</v>
      </c>
      <c r="H108" s="3" t="s">
        <v>222</v>
      </c>
      <c r="I108" s="6">
        <v>17.276009999999999</v>
      </c>
      <c r="J108" s="6"/>
      <c r="K108" s="7"/>
      <c r="L108" s="12" t="str">
        <f>TEXT(VLOOKUP(G108,'ZNMTN Pull'!$A$2:$E$1110,5,FALSE),"YYYY")</f>
        <v>2019</v>
      </c>
    </row>
    <row r="109" spans="1:12" x14ac:dyDescent="0.25">
      <c r="A109" s="3" t="s">
        <v>11</v>
      </c>
      <c r="B109" s="3" t="s">
        <v>12</v>
      </c>
      <c r="C109" s="3" t="s">
        <v>13</v>
      </c>
      <c r="D109" s="3" t="s">
        <v>14</v>
      </c>
      <c r="E109" s="3" t="s">
        <v>15</v>
      </c>
      <c r="F109" s="3" t="s">
        <v>16</v>
      </c>
      <c r="G109" s="3" t="s">
        <v>223</v>
      </c>
      <c r="H109" s="3" t="s">
        <v>224</v>
      </c>
      <c r="I109" s="6">
        <v>11.34191</v>
      </c>
      <c r="J109" s="6"/>
      <c r="K109" s="7"/>
      <c r="L109" s="12" t="str">
        <f>TEXT(VLOOKUP(G109,'ZNMTN Pull'!$A$2:$E$1110,5,FALSE),"YYYY")</f>
        <v>2019</v>
      </c>
    </row>
    <row r="110" spans="1:12" x14ac:dyDescent="0.25">
      <c r="A110" s="3" t="s">
        <v>11</v>
      </c>
      <c r="B110" s="3" t="s">
        <v>12</v>
      </c>
      <c r="C110" s="3" t="s">
        <v>13</v>
      </c>
      <c r="D110" s="3" t="s">
        <v>14</v>
      </c>
      <c r="E110" s="3" t="s">
        <v>15</v>
      </c>
      <c r="F110" s="3" t="s">
        <v>16</v>
      </c>
      <c r="G110" s="3" t="s">
        <v>225</v>
      </c>
      <c r="H110" s="3" t="s">
        <v>226</v>
      </c>
      <c r="I110" s="6">
        <v>12.767860000000001</v>
      </c>
      <c r="J110" s="6"/>
      <c r="K110" s="7"/>
      <c r="L110" s="12" t="str">
        <f>TEXT(VLOOKUP(G110,'ZNMTN Pull'!$A$2:$E$1110,5,FALSE),"YYYY")</f>
        <v>2019</v>
      </c>
    </row>
    <row r="111" spans="1:12" x14ac:dyDescent="0.25">
      <c r="A111" s="3" t="s">
        <v>11</v>
      </c>
      <c r="B111" s="3" t="s">
        <v>12</v>
      </c>
      <c r="C111" s="3" t="s">
        <v>13</v>
      </c>
      <c r="D111" s="3" t="s">
        <v>14</v>
      </c>
      <c r="E111" s="3" t="s">
        <v>15</v>
      </c>
      <c r="F111" s="3" t="s">
        <v>16</v>
      </c>
      <c r="G111" s="3" t="s">
        <v>227</v>
      </c>
      <c r="H111" s="3" t="s">
        <v>228</v>
      </c>
      <c r="I111" s="6">
        <v>5.7953099999999997</v>
      </c>
      <c r="J111" s="6"/>
      <c r="K111" s="7"/>
      <c r="L111" s="12" t="str">
        <f>TEXT(VLOOKUP(G111,'ZNMTN Pull'!$A$2:$E$1110,5,FALSE),"YYYY")</f>
        <v>2019</v>
      </c>
    </row>
    <row r="112" spans="1:12" x14ac:dyDescent="0.25">
      <c r="A112" s="3" t="s">
        <v>11</v>
      </c>
      <c r="B112" s="3" t="s">
        <v>12</v>
      </c>
      <c r="C112" s="3" t="s">
        <v>13</v>
      </c>
      <c r="D112" s="3" t="s">
        <v>14</v>
      </c>
      <c r="E112" s="3" t="s">
        <v>15</v>
      </c>
      <c r="F112" s="3" t="s">
        <v>16</v>
      </c>
      <c r="G112" s="3" t="s">
        <v>229</v>
      </c>
      <c r="H112" s="3" t="s">
        <v>230</v>
      </c>
      <c r="I112" s="6">
        <v>1.69129</v>
      </c>
      <c r="J112" s="6">
        <v>2.09728</v>
      </c>
      <c r="K112" s="7"/>
      <c r="L112" s="12" t="str">
        <f>TEXT(VLOOKUP(G112,'ZNMTN Pull'!$A$2:$E$1110,5,FALSE),"YYYY")</f>
        <v>2019</v>
      </c>
    </row>
    <row r="113" spans="1:12" x14ac:dyDescent="0.25">
      <c r="A113" s="3" t="s">
        <v>11</v>
      </c>
      <c r="B113" s="3" t="s">
        <v>12</v>
      </c>
      <c r="C113" s="3" t="s">
        <v>13</v>
      </c>
      <c r="D113" s="3" t="s">
        <v>14</v>
      </c>
      <c r="E113" s="3" t="s">
        <v>15</v>
      </c>
      <c r="F113" s="3" t="s">
        <v>16</v>
      </c>
      <c r="G113" s="3" t="s">
        <v>231</v>
      </c>
      <c r="H113" s="3" t="s">
        <v>232</v>
      </c>
      <c r="I113" s="6">
        <v>2.62968</v>
      </c>
      <c r="J113" s="6"/>
      <c r="K113" s="7"/>
      <c r="L113" s="12" t="str">
        <f>TEXT(VLOOKUP(G113,'ZNMTN Pull'!$A$2:$E$1110,5,FALSE),"YYYY")</f>
        <v>2019</v>
      </c>
    </row>
    <row r="114" spans="1:12" x14ac:dyDescent="0.25">
      <c r="A114" s="3" t="s">
        <v>11</v>
      </c>
      <c r="B114" s="3" t="s">
        <v>12</v>
      </c>
      <c r="C114" s="3" t="s">
        <v>13</v>
      </c>
      <c r="D114" s="3" t="s">
        <v>14</v>
      </c>
      <c r="E114" s="3" t="s">
        <v>15</v>
      </c>
      <c r="F114" s="3" t="s">
        <v>16</v>
      </c>
      <c r="G114" s="3" t="s">
        <v>233</v>
      </c>
      <c r="H114" s="3" t="s">
        <v>234</v>
      </c>
      <c r="I114" s="6">
        <v>1.80077</v>
      </c>
      <c r="J114" s="6"/>
      <c r="K114" s="7"/>
      <c r="L114" s="12" t="str">
        <f>TEXT(VLOOKUP(G114,'ZNMTN Pull'!$A$2:$E$1110,5,FALSE),"YYYY")</f>
        <v>2019</v>
      </c>
    </row>
    <row r="115" spans="1:12" x14ac:dyDescent="0.25">
      <c r="A115" s="3" t="s">
        <v>11</v>
      </c>
      <c r="B115" s="3" t="s">
        <v>12</v>
      </c>
      <c r="C115" s="3" t="s">
        <v>13</v>
      </c>
      <c r="D115" s="3" t="s">
        <v>14</v>
      </c>
      <c r="E115" s="3" t="s">
        <v>15</v>
      </c>
      <c r="F115" s="3" t="s">
        <v>16</v>
      </c>
      <c r="G115" s="3" t="s">
        <v>235</v>
      </c>
      <c r="H115" s="3" t="s">
        <v>236</v>
      </c>
      <c r="I115" s="6">
        <v>47.739759999999997</v>
      </c>
      <c r="J115" s="6"/>
      <c r="K115" s="7"/>
      <c r="L115" s="12" t="str">
        <f>TEXT(VLOOKUP(G115,'ZNMTN Pull'!$A$2:$E$1110,5,FALSE),"YYYY")</f>
        <v>2019</v>
      </c>
    </row>
    <row r="116" spans="1:12" x14ac:dyDescent="0.25">
      <c r="A116" s="3" t="s">
        <v>11</v>
      </c>
      <c r="B116" s="3" t="s">
        <v>12</v>
      </c>
      <c r="C116" s="3" t="s">
        <v>13</v>
      </c>
      <c r="D116" s="3" t="s">
        <v>14</v>
      </c>
      <c r="E116" s="3" t="s">
        <v>15</v>
      </c>
      <c r="F116" s="3" t="s">
        <v>16</v>
      </c>
      <c r="G116" s="3" t="s">
        <v>237</v>
      </c>
      <c r="H116" s="3" t="s">
        <v>238</v>
      </c>
      <c r="I116" s="6">
        <v>15.00867</v>
      </c>
      <c r="J116" s="6"/>
      <c r="K116" s="7"/>
      <c r="L116" s="12" t="str">
        <f>TEXT(VLOOKUP(G116,'ZNMTN Pull'!$A$2:$E$1110,5,FALSE),"YYYY")</f>
        <v>2019</v>
      </c>
    </row>
    <row r="117" spans="1:12" x14ac:dyDescent="0.25">
      <c r="A117" s="3" t="s">
        <v>11</v>
      </c>
      <c r="B117" s="3" t="s">
        <v>12</v>
      </c>
      <c r="C117" s="3" t="s">
        <v>13</v>
      </c>
      <c r="D117" s="3" t="s">
        <v>14</v>
      </c>
      <c r="E117" s="3" t="s">
        <v>15</v>
      </c>
      <c r="F117" s="3" t="s">
        <v>16</v>
      </c>
      <c r="G117" s="3" t="s">
        <v>239</v>
      </c>
      <c r="H117" s="3" t="s">
        <v>240</v>
      </c>
      <c r="I117" s="6">
        <v>4.4819500000000003</v>
      </c>
      <c r="J117" s="6"/>
      <c r="K117" s="7"/>
      <c r="L117" s="12" t="str">
        <f>TEXT(VLOOKUP(G117,'ZNMTN Pull'!$A$2:$E$1110,5,FALSE),"YYYY")</f>
        <v>2019</v>
      </c>
    </row>
    <row r="118" spans="1:12" x14ac:dyDescent="0.25">
      <c r="A118" s="3" t="s">
        <v>11</v>
      </c>
      <c r="B118" s="3" t="s">
        <v>12</v>
      </c>
      <c r="C118" s="3" t="s">
        <v>13</v>
      </c>
      <c r="D118" s="3" t="s">
        <v>14</v>
      </c>
      <c r="E118" s="3" t="s">
        <v>15</v>
      </c>
      <c r="F118" s="3" t="s">
        <v>16</v>
      </c>
      <c r="G118" s="3" t="s">
        <v>241</v>
      </c>
      <c r="H118" s="3" t="s">
        <v>242</v>
      </c>
      <c r="I118" s="6">
        <v>9.0648499999999999</v>
      </c>
      <c r="J118" s="6"/>
      <c r="K118" s="7"/>
      <c r="L118" s="12" t="str">
        <f>TEXT(VLOOKUP(G118,'ZNMTN Pull'!$A$2:$E$1110,5,FALSE),"YYYY")</f>
        <v>2019</v>
      </c>
    </row>
    <row r="119" spans="1:12" x14ac:dyDescent="0.25">
      <c r="A119" s="3" t="s">
        <v>11</v>
      </c>
      <c r="B119" s="3" t="s">
        <v>12</v>
      </c>
      <c r="C119" s="3" t="s">
        <v>13</v>
      </c>
      <c r="D119" s="3" t="s">
        <v>14</v>
      </c>
      <c r="E119" s="3" t="s">
        <v>15</v>
      </c>
      <c r="F119" s="3" t="s">
        <v>16</v>
      </c>
      <c r="G119" s="3" t="s">
        <v>243</v>
      </c>
      <c r="H119" s="3" t="s">
        <v>244</v>
      </c>
      <c r="I119" s="6">
        <v>31.19144</v>
      </c>
      <c r="J119" s="6"/>
      <c r="K119" s="7"/>
      <c r="L119" s="12" t="str">
        <f>TEXT(VLOOKUP(G119,'ZNMTN Pull'!$A$2:$E$1110,5,FALSE),"YYYY")</f>
        <v>2019</v>
      </c>
    </row>
    <row r="120" spans="1:12" x14ac:dyDescent="0.25">
      <c r="A120" s="3" t="s">
        <v>11</v>
      </c>
      <c r="B120" s="3" t="s">
        <v>12</v>
      </c>
      <c r="C120" s="3" t="s">
        <v>13</v>
      </c>
      <c r="D120" s="3" t="s">
        <v>14</v>
      </c>
      <c r="E120" s="3" t="s">
        <v>15</v>
      </c>
      <c r="F120" s="3" t="s">
        <v>16</v>
      </c>
      <c r="G120" s="3" t="s">
        <v>245</v>
      </c>
      <c r="H120" s="3" t="s">
        <v>246</v>
      </c>
      <c r="I120" s="6">
        <v>5.9655500000000004</v>
      </c>
      <c r="J120" s="6"/>
      <c r="K120" s="7"/>
      <c r="L120" s="12" t="str">
        <f>TEXT(VLOOKUP(G120,'ZNMTN Pull'!$A$2:$E$1110,5,FALSE),"YYYY")</f>
        <v>2019</v>
      </c>
    </row>
    <row r="121" spans="1:12" x14ac:dyDescent="0.25">
      <c r="A121" s="3" t="s">
        <v>11</v>
      </c>
      <c r="B121" s="3" t="s">
        <v>12</v>
      </c>
      <c r="C121" s="3" t="s">
        <v>13</v>
      </c>
      <c r="D121" s="3" t="s">
        <v>14</v>
      </c>
      <c r="E121" s="3" t="s">
        <v>15</v>
      </c>
      <c r="F121" s="3" t="s">
        <v>16</v>
      </c>
      <c r="G121" s="3" t="s">
        <v>247</v>
      </c>
      <c r="H121" s="3" t="s">
        <v>248</v>
      </c>
      <c r="I121" s="6">
        <v>3.68221</v>
      </c>
      <c r="J121" s="6"/>
      <c r="K121" s="7"/>
      <c r="L121" s="12" t="str">
        <f>TEXT(VLOOKUP(G121,'ZNMTN Pull'!$A$2:$E$1110,5,FALSE),"YYYY")</f>
        <v>2019</v>
      </c>
    </row>
    <row r="122" spans="1:12" x14ac:dyDescent="0.25">
      <c r="A122" s="3" t="s">
        <v>11</v>
      </c>
      <c r="B122" s="3" t="s">
        <v>12</v>
      </c>
      <c r="C122" s="3" t="s">
        <v>13</v>
      </c>
      <c r="D122" s="3" t="s">
        <v>14</v>
      </c>
      <c r="E122" s="3" t="s">
        <v>15</v>
      </c>
      <c r="F122" s="3" t="s">
        <v>16</v>
      </c>
      <c r="G122" s="3" t="s">
        <v>249</v>
      </c>
      <c r="H122" s="3" t="s">
        <v>250</v>
      </c>
      <c r="I122" s="6">
        <v>3.04373</v>
      </c>
      <c r="J122" s="6"/>
      <c r="K122" s="7"/>
      <c r="L122" s="12" t="str">
        <f>TEXT(VLOOKUP(G122,'ZNMTN Pull'!$A$2:$E$1110,5,FALSE),"YYYY")</f>
        <v>2019</v>
      </c>
    </row>
    <row r="123" spans="1:12" x14ac:dyDescent="0.25">
      <c r="A123" s="3" t="s">
        <v>11</v>
      </c>
      <c r="B123" s="3" t="s">
        <v>12</v>
      </c>
      <c r="C123" s="3" t="s">
        <v>13</v>
      </c>
      <c r="D123" s="3" t="s">
        <v>14</v>
      </c>
      <c r="E123" s="3" t="s">
        <v>15</v>
      </c>
      <c r="F123" s="3" t="s">
        <v>16</v>
      </c>
      <c r="G123" s="3" t="s">
        <v>251</v>
      </c>
      <c r="H123" s="3" t="s">
        <v>252</v>
      </c>
      <c r="I123" s="6">
        <v>41.383920000000003</v>
      </c>
      <c r="J123" s="6">
        <v>-6.47</v>
      </c>
      <c r="K123" s="7"/>
      <c r="L123" s="12" t="str">
        <f>TEXT(VLOOKUP(G123,'ZNMTN Pull'!$A$2:$E$1110,5,FALSE),"YYYY")</f>
        <v>2019</v>
      </c>
    </row>
    <row r="124" spans="1:12" x14ac:dyDescent="0.25">
      <c r="A124" s="3" t="s">
        <v>11</v>
      </c>
      <c r="B124" s="3" t="s">
        <v>12</v>
      </c>
      <c r="C124" s="3" t="s">
        <v>13</v>
      </c>
      <c r="D124" s="3" t="s">
        <v>14</v>
      </c>
      <c r="E124" s="3" t="s">
        <v>15</v>
      </c>
      <c r="F124" s="3" t="s">
        <v>16</v>
      </c>
      <c r="G124" s="3" t="s">
        <v>253</v>
      </c>
      <c r="H124" s="3" t="s">
        <v>254</v>
      </c>
      <c r="I124" s="6">
        <v>20.13214</v>
      </c>
      <c r="J124" s="6"/>
      <c r="K124" s="7"/>
      <c r="L124" s="12" t="str">
        <f>TEXT(VLOOKUP(G124,'ZNMTN Pull'!$A$2:$E$1110,5,FALSE),"YYYY")</f>
        <v>2019</v>
      </c>
    </row>
    <row r="125" spans="1:12" x14ac:dyDescent="0.25">
      <c r="A125" s="3" t="s">
        <v>11</v>
      </c>
      <c r="B125" s="3" t="s">
        <v>12</v>
      </c>
      <c r="C125" s="3" t="s">
        <v>13</v>
      </c>
      <c r="D125" s="3" t="s">
        <v>14</v>
      </c>
      <c r="E125" s="3" t="s">
        <v>15</v>
      </c>
      <c r="F125" s="3" t="s">
        <v>16</v>
      </c>
      <c r="G125" s="3" t="s">
        <v>255</v>
      </c>
      <c r="H125" s="3" t="s">
        <v>256</v>
      </c>
      <c r="I125" s="6">
        <v>30.792400000000001</v>
      </c>
      <c r="J125" s="6"/>
      <c r="K125" s="7"/>
      <c r="L125" s="12" t="str">
        <f>TEXT(VLOOKUP(G125,'ZNMTN Pull'!$A$2:$E$1110,5,FALSE),"YYYY")</f>
        <v>2019</v>
      </c>
    </row>
    <row r="126" spans="1:12" x14ac:dyDescent="0.25">
      <c r="A126" s="3" t="s">
        <v>11</v>
      </c>
      <c r="B126" s="3" t="s">
        <v>12</v>
      </c>
      <c r="C126" s="3" t="s">
        <v>13</v>
      </c>
      <c r="D126" s="3" t="s">
        <v>14</v>
      </c>
      <c r="E126" s="3" t="s">
        <v>15</v>
      </c>
      <c r="F126" s="3" t="s">
        <v>16</v>
      </c>
      <c r="G126" s="3" t="s">
        <v>257</v>
      </c>
      <c r="H126" s="3" t="s">
        <v>258</v>
      </c>
      <c r="I126" s="6">
        <v>17.699909999999999</v>
      </c>
      <c r="J126" s="6"/>
      <c r="K126" s="7"/>
      <c r="L126" s="12" t="str">
        <f>TEXT(VLOOKUP(G126,'ZNMTN Pull'!$A$2:$E$1110,5,FALSE),"YYYY")</f>
        <v>2019</v>
      </c>
    </row>
    <row r="127" spans="1:12" x14ac:dyDescent="0.25">
      <c r="A127" s="3" t="s">
        <v>11</v>
      </c>
      <c r="B127" s="3" t="s">
        <v>12</v>
      </c>
      <c r="C127" s="3" t="s">
        <v>13</v>
      </c>
      <c r="D127" s="3" t="s">
        <v>14</v>
      </c>
      <c r="E127" s="3" t="s">
        <v>15</v>
      </c>
      <c r="F127" s="3" t="s">
        <v>16</v>
      </c>
      <c r="G127" s="3" t="s">
        <v>259</v>
      </c>
      <c r="H127" s="3" t="s">
        <v>260</v>
      </c>
      <c r="I127" s="6">
        <v>14.471489999999999</v>
      </c>
      <c r="J127" s="6">
        <v>0.24790999999999999</v>
      </c>
      <c r="K127" s="7"/>
      <c r="L127" s="12" t="str">
        <f>TEXT(VLOOKUP(G127,'ZNMTN Pull'!$A$2:$E$1110,5,FALSE),"YYYY")</f>
        <v>2019</v>
      </c>
    </row>
    <row r="128" spans="1:12" x14ac:dyDescent="0.25">
      <c r="A128" s="3" t="s">
        <v>11</v>
      </c>
      <c r="B128" s="3" t="s">
        <v>12</v>
      </c>
      <c r="C128" s="3" t="s">
        <v>13</v>
      </c>
      <c r="D128" s="3" t="s">
        <v>14</v>
      </c>
      <c r="E128" s="3" t="s">
        <v>15</v>
      </c>
      <c r="F128" s="3" t="s">
        <v>16</v>
      </c>
      <c r="G128" s="3" t="s">
        <v>261</v>
      </c>
      <c r="H128" s="3" t="s">
        <v>262</v>
      </c>
      <c r="I128" s="6">
        <v>7.7359</v>
      </c>
      <c r="J128" s="6"/>
      <c r="K128" s="7"/>
      <c r="L128" s="12" t="str">
        <f>TEXT(VLOOKUP(G128,'ZNMTN Pull'!$A$2:$E$1110,5,FALSE),"YYYY")</f>
        <v>2019</v>
      </c>
    </row>
    <row r="129" spans="1:12" x14ac:dyDescent="0.25">
      <c r="A129" s="3" t="s">
        <v>11</v>
      </c>
      <c r="B129" s="3" t="s">
        <v>12</v>
      </c>
      <c r="C129" s="3" t="s">
        <v>13</v>
      </c>
      <c r="D129" s="3" t="s">
        <v>14</v>
      </c>
      <c r="E129" s="3" t="s">
        <v>15</v>
      </c>
      <c r="F129" s="3" t="s">
        <v>16</v>
      </c>
      <c r="G129" s="3" t="s">
        <v>263</v>
      </c>
      <c r="H129" s="3" t="s">
        <v>264</v>
      </c>
      <c r="I129" s="6">
        <v>1.85833</v>
      </c>
      <c r="J129" s="6"/>
      <c r="K129" s="7"/>
      <c r="L129" s="12" t="str">
        <f>TEXT(VLOOKUP(G129,'ZNMTN Pull'!$A$2:$E$1110,5,FALSE),"YYYY")</f>
        <v>2019</v>
      </c>
    </row>
    <row r="130" spans="1:12" x14ac:dyDescent="0.25">
      <c r="A130" s="3" t="s">
        <v>11</v>
      </c>
      <c r="B130" s="3" t="s">
        <v>12</v>
      </c>
      <c r="C130" s="3" t="s">
        <v>13</v>
      </c>
      <c r="D130" s="3" t="s">
        <v>14</v>
      </c>
      <c r="E130" s="3" t="s">
        <v>15</v>
      </c>
      <c r="F130" s="3" t="s">
        <v>16</v>
      </c>
      <c r="G130" s="3" t="s">
        <v>265</v>
      </c>
      <c r="H130" s="3" t="s">
        <v>266</v>
      </c>
      <c r="I130" s="6">
        <v>9.2950700000000008</v>
      </c>
      <c r="J130" s="6"/>
      <c r="K130" s="7"/>
      <c r="L130" s="12" t="str">
        <f>TEXT(VLOOKUP(G130,'ZNMTN Pull'!$A$2:$E$1110,5,FALSE),"YYYY")</f>
        <v>2019</v>
      </c>
    </row>
    <row r="131" spans="1:12" x14ac:dyDescent="0.25">
      <c r="A131" s="3" t="s">
        <v>11</v>
      </c>
      <c r="B131" s="3" t="s">
        <v>12</v>
      </c>
      <c r="C131" s="3" t="s">
        <v>13</v>
      </c>
      <c r="D131" s="3" t="s">
        <v>14</v>
      </c>
      <c r="E131" s="3" t="s">
        <v>15</v>
      </c>
      <c r="F131" s="3" t="s">
        <v>16</v>
      </c>
      <c r="G131" s="3" t="s">
        <v>267</v>
      </c>
      <c r="H131" s="3" t="s">
        <v>268</v>
      </c>
      <c r="I131" s="6">
        <v>22.897829999999999</v>
      </c>
      <c r="J131" s="6">
        <v>-3.7770000000000001</v>
      </c>
      <c r="K131" s="7"/>
      <c r="L131" s="12" t="str">
        <f>TEXT(VLOOKUP(G131,'ZNMTN Pull'!$A$2:$E$1110,5,FALSE),"YYYY")</f>
        <v>2019</v>
      </c>
    </row>
    <row r="132" spans="1:12" x14ac:dyDescent="0.25">
      <c r="A132" s="3" t="s">
        <v>11</v>
      </c>
      <c r="B132" s="3" t="s">
        <v>12</v>
      </c>
      <c r="C132" s="3" t="s">
        <v>13</v>
      </c>
      <c r="D132" s="3" t="s">
        <v>14</v>
      </c>
      <c r="E132" s="3" t="s">
        <v>15</v>
      </c>
      <c r="F132" s="3" t="s">
        <v>16</v>
      </c>
      <c r="G132" s="3" t="s">
        <v>269</v>
      </c>
      <c r="H132" s="3" t="s">
        <v>270</v>
      </c>
      <c r="I132" s="6">
        <v>34.055630000000001</v>
      </c>
      <c r="J132" s="6"/>
      <c r="K132" s="7"/>
      <c r="L132" s="12" t="str">
        <f>TEXT(VLOOKUP(G132,'ZNMTN Pull'!$A$2:$E$1110,5,FALSE),"YYYY")</f>
        <v>2019</v>
      </c>
    </row>
    <row r="133" spans="1:12" x14ac:dyDescent="0.25">
      <c r="A133" s="3" t="s">
        <v>11</v>
      </c>
      <c r="B133" s="3" t="s">
        <v>12</v>
      </c>
      <c r="C133" s="3" t="s">
        <v>13</v>
      </c>
      <c r="D133" s="3" t="s">
        <v>14</v>
      </c>
      <c r="E133" s="3" t="s">
        <v>15</v>
      </c>
      <c r="F133" s="3" t="s">
        <v>16</v>
      </c>
      <c r="G133" s="3" t="s">
        <v>271</v>
      </c>
      <c r="H133" s="3" t="s">
        <v>272</v>
      </c>
      <c r="I133" s="6">
        <v>2.2536100000000001</v>
      </c>
      <c r="J133" s="6"/>
      <c r="K133" s="7">
        <v>0.95299999999999996</v>
      </c>
      <c r="L133" s="12" t="str">
        <f>TEXT(VLOOKUP(G133,'ZNMTN Pull'!$A$2:$E$1110,5,FALSE),"YYYY")</f>
        <v>2019</v>
      </c>
    </row>
    <row r="134" spans="1:12" x14ac:dyDescent="0.25">
      <c r="A134" s="3" t="s">
        <v>11</v>
      </c>
      <c r="B134" s="3" t="s">
        <v>12</v>
      </c>
      <c r="C134" s="3" t="s">
        <v>13</v>
      </c>
      <c r="D134" s="3" t="s">
        <v>14</v>
      </c>
      <c r="E134" s="3" t="s">
        <v>15</v>
      </c>
      <c r="F134" s="3" t="s">
        <v>16</v>
      </c>
      <c r="G134" s="3" t="s">
        <v>273</v>
      </c>
      <c r="H134" s="3" t="s">
        <v>274</v>
      </c>
      <c r="I134" s="6">
        <v>5.72905</v>
      </c>
      <c r="J134" s="6"/>
      <c r="K134" s="7"/>
      <c r="L134" s="12" t="str">
        <f>TEXT(VLOOKUP(G134,'ZNMTN Pull'!$A$2:$E$1110,5,FALSE),"YYYY")</f>
        <v>2019</v>
      </c>
    </row>
    <row r="135" spans="1:12" x14ac:dyDescent="0.25">
      <c r="A135" s="3" t="s">
        <v>11</v>
      </c>
      <c r="B135" s="3" t="s">
        <v>12</v>
      </c>
      <c r="C135" s="3" t="s">
        <v>13</v>
      </c>
      <c r="D135" s="3" t="s">
        <v>14</v>
      </c>
      <c r="E135" s="3" t="s">
        <v>15</v>
      </c>
      <c r="F135" s="3" t="s">
        <v>16</v>
      </c>
      <c r="G135" s="3" t="s">
        <v>275</v>
      </c>
      <c r="H135" s="3" t="s">
        <v>276</v>
      </c>
      <c r="I135" s="6">
        <v>1.7482899999999999</v>
      </c>
      <c r="J135" s="6"/>
      <c r="K135" s="7"/>
      <c r="L135" s="12" t="str">
        <f>TEXT(VLOOKUP(G135,'ZNMTN Pull'!$A$2:$E$1110,5,FALSE),"YYYY")</f>
        <v>2019</v>
      </c>
    </row>
    <row r="136" spans="1:12" x14ac:dyDescent="0.25">
      <c r="A136" s="3" t="s">
        <v>11</v>
      </c>
      <c r="B136" s="3" t="s">
        <v>12</v>
      </c>
      <c r="C136" s="3" t="s">
        <v>13</v>
      </c>
      <c r="D136" s="3" t="s">
        <v>14</v>
      </c>
      <c r="E136" s="3" t="s">
        <v>15</v>
      </c>
      <c r="F136" s="3" t="s">
        <v>16</v>
      </c>
      <c r="G136" s="3" t="s">
        <v>277</v>
      </c>
      <c r="H136" s="3" t="s">
        <v>278</v>
      </c>
      <c r="I136" s="6">
        <v>37.307580000000002</v>
      </c>
      <c r="J136" s="6"/>
      <c r="K136" s="7"/>
      <c r="L136" s="12" t="str">
        <f>TEXT(VLOOKUP(G136,'ZNMTN Pull'!$A$2:$E$1110,5,FALSE),"YYYY")</f>
        <v>2019</v>
      </c>
    </row>
    <row r="137" spans="1:12" x14ac:dyDescent="0.25">
      <c r="A137" s="3" t="s">
        <v>11</v>
      </c>
      <c r="B137" s="3" t="s">
        <v>12</v>
      </c>
      <c r="C137" s="3" t="s">
        <v>13</v>
      </c>
      <c r="D137" s="3" t="s">
        <v>14</v>
      </c>
      <c r="E137" s="3" t="s">
        <v>15</v>
      </c>
      <c r="F137" s="3" t="s">
        <v>16</v>
      </c>
      <c r="G137" s="3" t="s">
        <v>279</v>
      </c>
      <c r="H137" s="3" t="s">
        <v>280</v>
      </c>
      <c r="I137" s="6">
        <v>5.2299699999999998</v>
      </c>
      <c r="J137" s="6"/>
      <c r="K137" s="7"/>
      <c r="L137" s="12" t="str">
        <f>TEXT(VLOOKUP(G137,'ZNMTN Pull'!$A$2:$E$1110,5,FALSE),"YYYY")</f>
        <v>2019</v>
      </c>
    </row>
    <row r="138" spans="1:12" x14ac:dyDescent="0.25">
      <c r="A138" s="3" t="s">
        <v>11</v>
      </c>
      <c r="B138" s="3" t="s">
        <v>12</v>
      </c>
      <c r="C138" s="3" t="s">
        <v>13</v>
      </c>
      <c r="D138" s="3" t="s">
        <v>14</v>
      </c>
      <c r="E138" s="3" t="s">
        <v>15</v>
      </c>
      <c r="F138" s="3" t="s">
        <v>16</v>
      </c>
      <c r="G138" s="3" t="s">
        <v>281</v>
      </c>
      <c r="H138" s="3" t="s">
        <v>282</v>
      </c>
      <c r="I138" s="6">
        <v>17.51557</v>
      </c>
      <c r="J138" s="6"/>
      <c r="K138" s="7"/>
      <c r="L138" s="12" t="str">
        <f>TEXT(VLOOKUP(G138,'ZNMTN Pull'!$A$2:$E$1110,5,FALSE),"YYYY")</f>
        <v>2019</v>
      </c>
    </row>
    <row r="139" spans="1:12" x14ac:dyDescent="0.25">
      <c r="A139" s="3" t="s">
        <v>11</v>
      </c>
      <c r="B139" s="3" t="s">
        <v>12</v>
      </c>
      <c r="C139" s="3" t="s">
        <v>13</v>
      </c>
      <c r="D139" s="3" t="s">
        <v>14</v>
      </c>
      <c r="E139" s="3" t="s">
        <v>15</v>
      </c>
      <c r="F139" s="3" t="s">
        <v>16</v>
      </c>
      <c r="G139" s="3" t="s">
        <v>283</v>
      </c>
      <c r="H139" s="3" t="s">
        <v>284</v>
      </c>
      <c r="I139" s="6">
        <v>44.798830000000002</v>
      </c>
      <c r="J139" s="6"/>
      <c r="K139" s="7"/>
      <c r="L139" s="12" t="str">
        <f>TEXT(VLOOKUP(G139,'ZNMTN Pull'!$A$2:$E$1110,5,FALSE),"YYYY")</f>
        <v>2019</v>
      </c>
    </row>
    <row r="140" spans="1:12" x14ac:dyDescent="0.25">
      <c r="A140" s="3" t="s">
        <v>11</v>
      </c>
      <c r="B140" s="3" t="s">
        <v>12</v>
      </c>
      <c r="C140" s="3" t="s">
        <v>13</v>
      </c>
      <c r="D140" s="3" t="s">
        <v>14</v>
      </c>
      <c r="E140" s="3" t="s">
        <v>15</v>
      </c>
      <c r="F140" s="3" t="s">
        <v>16</v>
      </c>
      <c r="G140" s="3" t="s">
        <v>285</v>
      </c>
      <c r="H140" s="3" t="s">
        <v>286</v>
      </c>
      <c r="I140" s="6">
        <v>32.790129999999998</v>
      </c>
      <c r="J140" s="6"/>
      <c r="K140" s="7"/>
      <c r="L140" s="12" t="str">
        <f>TEXT(VLOOKUP(G140,'ZNMTN Pull'!$A$2:$E$1110,5,FALSE),"YYYY")</f>
        <v>2019</v>
      </c>
    </row>
    <row r="141" spans="1:12" x14ac:dyDescent="0.25">
      <c r="A141" s="3" t="s">
        <v>11</v>
      </c>
      <c r="B141" s="3" t="s">
        <v>12</v>
      </c>
      <c r="C141" s="3" t="s">
        <v>13</v>
      </c>
      <c r="D141" s="3" t="s">
        <v>14</v>
      </c>
      <c r="E141" s="3" t="s">
        <v>15</v>
      </c>
      <c r="F141" s="3" t="s">
        <v>16</v>
      </c>
      <c r="G141" s="3" t="s">
        <v>287</v>
      </c>
      <c r="H141" s="3" t="s">
        <v>288</v>
      </c>
      <c r="I141" s="6">
        <v>21.515090000000001</v>
      </c>
      <c r="J141" s="6"/>
      <c r="K141" s="7"/>
      <c r="L141" s="12" t="str">
        <f>TEXT(VLOOKUP(G141,'ZNMTN Pull'!$A$2:$E$1110,5,FALSE),"YYYY")</f>
        <v>2019</v>
      </c>
    </row>
    <row r="142" spans="1:12" x14ac:dyDescent="0.25">
      <c r="A142" s="3" t="s">
        <v>11</v>
      </c>
      <c r="B142" s="3" t="s">
        <v>12</v>
      </c>
      <c r="C142" s="3" t="s">
        <v>13</v>
      </c>
      <c r="D142" s="3" t="s">
        <v>14</v>
      </c>
      <c r="E142" s="3" t="s">
        <v>15</v>
      </c>
      <c r="F142" s="3" t="s">
        <v>16</v>
      </c>
      <c r="G142" s="3" t="s">
        <v>289</v>
      </c>
      <c r="H142" s="3" t="s">
        <v>290</v>
      </c>
      <c r="I142" s="6">
        <v>13.97959</v>
      </c>
      <c r="J142" s="6">
        <v>-4.9139999999999997</v>
      </c>
      <c r="K142" s="7"/>
      <c r="L142" s="12" t="str">
        <f>TEXT(VLOOKUP(G142,'ZNMTN Pull'!$A$2:$E$1110,5,FALSE),"YYYY")</f>
        <v>2019</v>
      </c>
    </row>
    <row r="143" spans="1:12" x14ac:dyDescent="0.25">
      <c r="A143" s="3" t="s">
        <v>11</v>
      </c>
      <c r="B143" s="3" t="s">
        <v>12</v>
      </c>
      <c r="C143" s="3" t="s">
        <v>13</v>
      </c>
      <c r="D143" s="3" t="s">
        <v>14</v>
      </c>
      <c r="E143" s="3" t="s">
        <v>15</v>
      </c>
      <c r="F143" s="3" t="s">
        <v>16</v>
      </c>
      <c r="G143" s="3" t="s">
        <v>291</v>
      </c>
      <c r="H143" s="3" t="s">
        <v>292</v>
      </c>
      <c r="I143" s="6">
        <v>17.083670000000001</v>
      </c>
      <c r="J143" s="6">
        <v>-5.4859999999999999E-2</v>
      </c>
      <c r="K143" s="7"/>
      <c r="L143" s="12" t="str">
        <f>TEXT(VLOOKUP(G143,'ZNMTN Pull'!$A$2:$E$1110,5,FALSE),"YYYY")</f>
        <v>2019</v>
      </c>
    </row>
    <row r="144" spans="1:12" x14ac:dyDescent="0.25">
      <c r="A144" s="3" t="s">
        <v>11</v>
      </c>
      <c r="B144" s="3" t="s">
        <v>12</v>
      </c>
      <c r="C144" s="3" t="s">
        <v>13</v>
      </c>
      <c r="D144" s="3" t="s">
        <v>14</v>
      </c>
      <c r="E144" s="3" t="s">
        <v>15</v>
      </c>
      <c r="F144" s="3" t="s">
        <v>16</v>
      </c>
      <c r="G144" s="3" t="s">
        <v>293</v>
      </c>
      <c r="H144" s="3" t="s">
        <v>294</v>
      </c>
      <c r="I144" s="6">
        <v>46.401359999999997</v>
      </c>
      <c r="J144" s="6"/>
      <c r="K144" s="7"/>
      <c r="L144" s="12" t="str">
        <f>TEXT(VLOOKUP(G144,'ZNMTN Pull'!$A$2:$E$1110,5,FALSE),"YYYY")</f>
        <v>2019</v>
      </c>
    </row>
    <row r="145" spans="1:12" x14ac:dyDescent="0.25">
      <c r="A145" s="3" t="s">
        <v>11</v>
      </c>
      <c r="B145" s="3" t="s">
        <v>12</v>
      </c>
      <c r="C145" s="3" t="s">
        <v>13</v>
      </c>
      <c r="D145" s="3" t="s">
        <v>14</v>
      </c>
      <c r="E145" s="3" t="s">
        <v>15</v>
      </c>
      <c r="F145" s="3" t="s">
        <v>16</v>
      </c>
      <c r="G145" s="3" t="s">
        <v>295</v>
      </c>
      <c r="H145" s="3" t="s">
        <v>296</v>
      </c>
      <c r="I145" s="6">
        <v>8.6476699999999997</v>
      </c>
      <c r="J145" s="6"/>
      <c r="K145" s="7">
        <v>-3.4820000000000002</v>
      </c>
      <c r="L145" s="12" t="str">
        <f>TEXT(VLOOKUP(G145,'ZNMTN Pull'!$A$2:$E$1110,5,FALSE),"YYYY")</f>
        <v>2019</v>
      </c>
    </row>
    <row r="146" spans="1:12" x14ac:dyDescent="0.25">
      <c r="A146" s="3" t="s">
        <v>11</v>
      </c>
      <c r="B146" s="3" t="s">
        <v>12</v>
      </c>
      <c r="C146" s="3" t="s">
        <v>13</v>
      </c>
      <c r="D146" s="3" t="s">
        <v>14</v>
      </c>
      <c r="E146" s="3" t="s">
        <v>15</v>
      </c>
      <c r="F146" s="3" t="s">
        <v>16</v>
      </c>
      <c r="G146" s="3" t="s">
        <v>297</v>
      </c>
      <c r="H146" s="3" t="s">
        <v>298</v>
      </c>
      <c r="I146" s="6">
        <v>8.1842299999999994</v>
      </c>
      <c r="J146" s="6">
        <v>0.24790999999999999</v>
      </c>
      <c r="K146" s="7"/>
      <c r="L146" s="12" t="str">
        <f>TEXT(VLOOKUP(G146,'ZNMTN Pull'!$A$2:$E$1110,5,FALSE),"YYYY")</f>
        <v>2019</v>
      </c>
    </row>
    <row r="147" spans="1:12" x14ac:dyDescent="0.25">
      <c r="A147" s="3" t="s">
        <v>11</v>
      </c>
      <c r="B147" s="3" t="s">
        <v>12</v>
      </c>
      <c r="C147" s="3" t="s">
        <v>13</v>
      </c>
      <c r="D147" s="3" t="s">
        <v>14</v>
      </c>
      <c r="E147" s="3" t="s">
        <v>15</v>
      </c>
      <c r="F147" s="3" t="s">
        <v>16</v>
      </c>
      <c r="G147" s="3" t="s">
        <v>299</v>
      </c>
      <c r="H147" s="3" t="s">
        <v>300</v>
      </c>
      <c r="I147" s="6">
        <v>11.099119999999999</v>
      </c>
      <c r="J147" s="6"/>
      <c r="K147" s="7"/>
      <c r="L147" s="12" t="str">
        <f>TEXT(VLOOKUP(G147,'ZNMTN Pull'!$A$2:$E$1110,5,FALSE),"YYYY")</f>
        <v>2019</v>
      </c>
    </row>
    <row r="148" spans="1:12" x14ac:dyDescent="0.25">
      <c r="A148" s="3" t="s">
        <v>11</v>
      </c>
      <c r="B148" s="3" t="s">
        <v>12</v>
      </c>
      <c r="C148" s="3" t="s">
        <v>13</v>
      </c>
      <c r="D148" s="3" t="s">
        <v>14</v>
      </c>
      <c r="E148" s="3" t="s">
        <v>15</v>
      </c>
      <c r="F148" s="3" t="s">
        <v>16</v>
      </c>
      <c r="G148" s="3" t="s">
        <v>301</v>
      </c>
      <c r="H148" s="3" t="s">
        <v>302</v>
      </c>
      <c r="I148" s="6">
        <v>4.6766300000000003</v>
      </c>
      <c r="J148" s="6"/>
      <c r="K148" s="7"/>
      <c r="L148" s="12" t="str">
        <f>TEXT(VLOOKUP(G148,'ZNMTN Pull'!$A$2:$E$1110,5,FALSE),"YYYY")</f>
        <v>2019</v>
      </c>
    </row>
    <row r="149" spans="1:12" x14ac:dyDescent="0.25">
      <c r="A149" s="3" t="s">
        <v>11</v>
      </c>
      <c r="B149" s="3" t="s">
        <v>12</v>
      </c>
      <c r="C149" s="3" t="s">
        <v>13</v>
      </c>
      <c r="D149" s="3" t="s">
        <v>14</v>
      </c>
      <c r="E149" s="3" t="s">
        <v>15</v>
      </c>
      <c r="F149" s="3" t="s">
        <v>16</v>
      </c>
      <c r="G149" s="3" t="s">
        <v>303</v>
      </c>
      <c r="H149" s="3" t="s">
        <v>304</v>
      </c>
      <c r="I149" s="6">
        <v>19.108969999999999</v>
      </c>
      <c r="J149" s="6"/>
      <c r="K149" s="7"/>
      <c r="L149" s="12" t="str">
        <f>TEXT(VLOOKUP(G149,'ZNMTN Pull'!$A$2:$E$1110,5,FALSE),"YYYY")</f>
        <v>2019</v>
      </c>
    </row>
    <row r="150" spans="1:12" x14ac:dyDescent="0.25">
      <c r="A150" s="3" t="s">
        <v>11</v>
      </c>
      <c r="B150" s="3" t="s">
        <v>12</v>
      </c>
      <c r="C150" s="3" t="s">
        <v>13</v>
      </c>
      <c r="D150" s="3" t="s">
        <v>14</v>
      </c>
      <c r="E150" s="3" t="s">
        <v>15</v>
      </c>
      <c r="F150" s="3" t="s">
        <v>16</v>
      </c>
      <c r="G150" s="3" t="s">
        <v>305</v>
      </c>
      <c r="H150" s="3" t="s">
        <v>306</v>
      </c>
      <c r="I150" s="6">
        <v>24.7394</v>
      </c>
      <c r="J150" s="6"/>
      <c r="K150" s="7"/>
      <c r="L150" s="12" t="str">
        <f>TEXT(VLOOKUP(G150,'ZNMTN Pull'!$A$2:$E$1110,5,FALSE),"YYYY")</f>
        <v>2019</v>
      </c>
    </row>
    <row r="151" spans="1:12" x14ac:dyDescent="0.25">
      <c r="A151" s="3" t="s">
        <v>11</v>
      </c>
      <c r="B151" s="3" t="s">
        <v>12</v>
      </c>
      <c r="C151" s="3" t="s">
        <v>13</v>
      </c>
      <c r="D151" s="3" t="s">
        <v>14</v>
      </c>
      <c r="E151" s="3" t="s">
        <v>15</v>
      </c>
      <c r="F151" s="3" t="s">
        <v>16</v>
      </c>
      <c r="G151" s="3" t="s">
        <v>307</v>
      </c>
      <c r="H151" s="3" t="s">
        <v>308</v>
      </c>
      <c r="I151" s="6">
        <v>2.0188100000000002</v>
      </c>
      <c r="J151" s="6"/>
      <c r="K151" s="7"/>
      <c r="L151" s="12" t="str">
        <f>TEXT(VLOOKUP(G151,'ZNMTN Pull'!$A$2:$E$1110,5,FALSE),"YYYY")</f>
        <v>2019</v>
      </c>
    </row>
    <row r="152" spans="1:12" x14ac:dyDescent="0.25">
      <c r="A152" s="3" t="s">
        <v>11</v>
      </c>
      <c r="B152" s="3" t="s">
        <v>12</v>
      </c>
      <c r="C152" s="3" t="s">
        <v>13</v>
      </c>
      <c r="D152" s="3" t="s">
        <v>14</v>
      </c>
      <c r="E152" s="3" t="s">
        <v>15</v>
      </c>
      <c r="F152" s="3" t="s">
        <v>16</v>
      </c>
      <c r="G152" s="3" t="s">
        <v>309</v>
      </c>
      <c r="H152" s="3" t="s">
        <v>310</v>
      </c>
      <c r="I152" s="6">
        <v>3.5611600000000001</v>
      </c>
      <c r="J152" s="6"/>
      <c r="K152" s="7"/>
      <c r="L152" s="12" t="str">
        <f>TEXT(VLOOKUP(G152,'ZNMTN Pull'!$A$2:$E$1110,5,FALSE),"YYYY")</f>
        <v>2019</v>
      </c>
    </row>
    <row r="153" spans="1:12" x14ac:dyDescent="0.25">
      <c r="A153" s="3" t="s">
        <v>11</v>
      </c>
      <c r="B153" s="3" t="s">
        <v>12</v>
      </c>
      <c r="C153" s="3" t="s">
        <v>13</v>
      </c>
      <c r="D153" s="3" t="s">
        <v>14</v>
      </c>
      <c r="E153" s="3" t="s">
        <v>15</v>
      </c>
      <c r="F153" s="3" t="s">
        <v>16</v>
      </c>
      <c r="G153" s="3" t="s">
        <v>311</v>
      </c>
      <c r="H153" s="3" t="s">
        <v>312</v>
      </c>
      <c r="I153" s="6">
        <v>23.357610000000001</v>
      </c>
      <c r="J153" s="6"/>
      <c r="K153" s="7"/>
      <c r="L153" s="12" t="str">
        <f>TEXT(VLOOKUP(G153,'ZNMTN Pull'!$A$2:$E$1110,5,FALSE),"YYYY")</f>
        <v>2019</v>
      </c>
    </row>
    <row r="154" spans="1:12" x14ac:dyDescent="0.25">
      <c r="A154" s="3" t="s">
        <v>11</v>
      </c>
      <c r="B154" s="3" t="s">
        <v>12</v>
      </c>
      <c r="C154" s="3" t="s">
        <v>13</v>
      </c>
      <c r="D154" s="3" t="s">
        <v>14</v>
      </c>
      <c r="E154" s="3" t="s">
        <v>15</v>
      </c>
      <c r="F154" s="3" t="s">
        <v>16</v>
      </c>
      <c r="G154" s="3" t="s">
        <v>313</v>
      </c>
      <c r="H154" s="3" t="s">
        <v>314</v>
      </c>
      <c r="I154" s="6">
        <v>7.8945999999999996</v>
      </c>
      <c r="J154" s="6"/>
      <c r="K154" s="7"/>
      <c r="L154" s="12" t="str">
        <f>TEXT(VLOOKUP(G154,'ZNMTN Pull'!$A$2:$E$1110,5,FALSE),"YYYY")</f>
        <v>2019</v>
      </c>
    </row>
    <row r="155" spans="1:12" x14ac:dyDescent="0.25">
      <c r="A155" s="3" t="s">
        <v>11</v>
      </c>
      <c r="B155" s="3" t="s">
        <v>12</v>
      </c>
      <c r="C155" s="3" t="s">
        <v>13</v>
      </c>
      <c r="D155" s="3" t="s">
        <v>14</v>
      </c>
      <c r="E155" s="3" t="s">
        <v>15</v>
      </c>
      <c r="F155" s="3" t="s">
        <v>16</v>
      </c>
      <c r="G155" s="3" t="s">
        <v>315</v>
      </c>
      <c r="H155" s="3" t="s">
        <v>316</v>
      </c>
      <c r="I155" s="6">
        <v>13.449299999999999</v>
      </c>
      <c r="J155" s="6"/>
      <c r="K155" s="7"/>
      <c r="L155" s="12" t="str">
        <f>TEXT(VLOOKUP(G155,'ZNMTN Pull'!$A$2:$E$1110,5,FALSE),"YYYY")</f>
        <v>2019</v>
      </c>
    </row>
    <row r="156" spans="1:12" x14ac:dyDescent="0.25">
      <c r="A156" s="3" t="s">
        <v>11</v>
      </c>
      <c r="B156" s="3" t="s">
        <v>12</v>
      </c>
      <c r="C156" s="3" t="s">
        <v>13</v>
      </c>
      <c r="D156" s="3" t="s">
        <v>14</v>
      </c>
      <c r="E156" s="3" t="s">
        <v>15</v>
      </c>
      <c r="F156" s="3" t="s">
        <v>16</v>
      </c>
      <c r="G156" s="3" t="s">
        <v>317</v>
      </c>
      <c r="H156" s="3" t="s">
        <v>318</v>
      </c>
      <c r="I156" s="6">
        <v>13.975379999999999</v>
      </c>
      <c r="J156" s="6"/>
      <c r="K156" s="7"/>
      <c r="L156" s="12" t="str">
        <f>TEXT(VLOOKUP(G156,'ZNMTN Pull'!$A$2:$E$1110,5,FALSE),"YYYY")</f>
        <v>2019</v>
      </c>
    </row>
    <row r="157" spans="1:12" x14ac:dyDescent="0.25">
      <c r="A157" s="3" t="s">
        <v>11</v>
      </c>
      <c r="B157" s="3" t="s">
        <v>12</v>
      </c>
      <c r="C157" s="3" t="s">
        <v>13</v>
      </c>
      <c r="D157" s="3" t="s">
        <v>14</v>
      </c>
      <c r="E157" s="3" t="s">
        <v>15</v>
      </c>
      <c r="F157" s="3" t="s">
        <v>16</v>
      </c>
      <c r="G157" s="3" t="s">
        <v>319</v>
      </c>
      <c r="H157" s="3" t="s">
        <v>320</v>
      </c>
      <c r="I157" s="6">
        <v>8.3938299999999995</v>
      </c>
      <c r="J157" s="6"/>
      <c r="K157" s="7"/>
      <c r="L157" s="12" t="str">
        <f>TEXT(VLOOKUP(G157,'ZNMTN Pull'!$A$2:$E$1110,5,FALSE),"YYYY")</f>
        <v>2019</v>
      </c>
    </row>
    <row r="158" spans="1:12" x14ac:dyDescent="0.25">
      <c r="A158" s="3" t="s">
        <v>11</v>
      </c>
      <c r="B158" s="3" t="s">
        <v>12</v>
      </c>
      <c r="C158" s="3" t="s">
        <v>13</v>
      </c>
      <c r="D158" s="3" t="s">
        <v>14</v>
      </c>
      <c r="E158" s="3" t="s">
        <v>15</v>
      </c>
      <c r="F158" s="3" t="s">
        <v>16</v>
      </c>
      <c r="G158" s="3" t="s">
        <v>321</v>
      </c>
      <c r="H158" s="3" t="s">
        <v>322</v>
      </c>
      <c r="I158" s="6">
        <v>16.189060000000001</v>
      </c>
      <c r="J158" s="6"/>
      <c r="K158" s="7"/>
      <c r="L158" s="12" t="str">
        <f>TEXT(VLOOKUP(G158,'ZNMTN Pull'!$A$2:$E$1110,5,FALSE),"YYYY")</f>
        <v>2019</v>
      </c>
    </row>
    <row r="159" spans="1:12" x14ac:dyDescent="0.25">
      <c r="A159" s="3" t="s">
        <v>11</v>
      </c>
      <c r="B159" s="3" t="s">
        <v>12</v>
      </c>
      <c r="C159" s="3" t="s">
        <v>13</v>
      </c>
      <c r="D159" s="3" t="s">
        <v>14</v>
      </c>
      <c r="E159" s="3" t="s">
        <v>15</v>
      </c>
      <c r="F159" s="3" t="s">
        <v>16</v>
      </c>
      <c r="G159" s="3" t="s">
        <v>323</v>
      </c>
      <c r="H159" s="3" t="s">
        <v>324</v>
      </c>
      <c r="I159" s="6">
        <v>38.023940000000003</v>
      </c>
      <c r="J159" s="6">
        <v>1.5486</v>
      </c>
      <c r="K159" s="7"/>
      <c r="L159" s="12" t="str">
        <f>TEXT(VLOOKUP(G159,'ZNMTN Pull'!$A$2:$E$1110,5,FALSE),"YYYY")</f>
        <v>2019</v>
      </c>
    </row>
    <row r="160" spans="1:12" x14ac:dyDescent="0.25">
      <c r="A160" s="3" t="s">
        <v>11</v>
      </c>
      <c r="B160" s="3" t="s">
        <v>12</v>
      </c>
      <c r="C160" s="3" t="s">
        <v>13</v>
      </c>
      <c r="D160" s="3" t="s">
        <v>14</v>
      </c>
      <c r="E160" s="3" t="s">
        <v>15</v>
      </c>
      <c r="F160" s="3" t="s">
        <v>16</v>
      </c>
      <c r="G160" s="3" t="s">
        <v>325</v>
      </c>
      <c r="H160" s="3" t="s">
        <v>326</v>
      </c>
      <c r="I160" s="6">
        <v>18.947870000000002</v>
      </c>
      <c r="J160" s="6"/>
      <c r="K160" s="7"/>
      <c r="L160" s="12" t="str">
        <f>TEXT(VLOOKUP(G160,'ZNMTN Pull'!$A$2:$E$1110,5,FALSE),"YYYY")</f>
        <v>2019</v>
      </c>
    </row>
    <row r="161" spans="1:12" x14ac:dyDescent="0.25">
      <c r="A161" s="3" t="s">
        <v>11</v>
      </c>
      <c r="B161" s="3" t="s">
        <v>12</v>
      </c>
      <c r="C161" s="3" t="s">
        <v>13</v>
      </c>
      <c r="D161" s="3" t="s">
        <v>14</v>
      </c>
      <c r="E161" s="3" t="s">
        <v>15</v>
      </c>
      <c r="F161" s="3" t="s">
        <v>16</v>
      </c>
      <c r="G161" s="3" t="s">
        <v>327</v>
      </c>
      <c r="H161" s="3" t="s">
        <v>328</v>
      </c>
      <c r="I161" s="6">
        <v>5.0776500000000002</v>
      </c>
      <c r="J161" s="6"/>
      <c r="K161" s="7"/>
      <c r="L161" s="12" t="str">
        <f>TEXT(VLOOKUP(G161,'ZNMTN Pull'!$A$2:$E$1110,5,FALSE),"YYYY")</f>
        <v>2019</v>
      </c>
    </row>
    <row r="162" spans="1:12" x14ac:dyDescent="0.25">
      <c r="A162" s="3" t="s">
        <v>11</v>
      </c>
      <c r="B162" s="3" t="s">
        <v>12</v>
      </c>
      <c r="C162" s="3" t="s">
        <v>13</v>
      </c>
      <c r="D162" s="3" t="s">
        <v>14</v>
      </c>
      <c r="E162" s="3" t="s">
        <v>15</v>
      </c>
      <c r="F162" s="3" t="s">
        <v>16</v>
      </c>
      <c r="G162" s="3" t="s">
        <v>329</v>
      </c>
      <c r="H162" s="3" t="s">
        <v>330</v>
      </c>
      <c r="I162" s="6">
        <v>3.1846000000000001</v>
      </c>
      <c r="J162" s="6"/>
      <c r="K162" s="7"/>
      <c r="L162" s="12" t="str">
        <f>TEXT(VLOOKUP(G162,'ZNMTN Pull'!$A$2:$E$1110,5,FALSE),"YYYY")</f>
        <v>2019</v>
      </c>
    </row>
    <row r="163" spans="1:12" x14ac:dyDescent="0.25">
      <c r="A163" s="3" t="s">
        <v>11</v>
      </c>
      <c r="B163" s="3" t="s">
        <v>12</v>
      </c>
      <c r="C163" s="3" t="s">
        <v>13</v>
      </c>
      <c r="D163" s="3" t="s">
        <v>14</v>
      </c>
      <c r="E163" s="3" t="s">
        <v>15</v>
      </c>
      <c r="F163" s="3" t="s">
        <v>16</v>
      </c>
      <c r="G163" s="3" t="s">
        <v>331</v>
      </c>
      <c r="H163" s="3" t="s">
        <v>332</v>
      </c>
      <c r="I163" s="6">
        <v>10.49666</v>
      </c>
      <c r="J163" s="6"/>
      <c r="K163" s="7"/>
      <c r="L163" s="12" t="str">
        <f>TEXT(VLOOKUP(G163,'ZNMTN Pull'!$A$2:$E$1110,5,FALSE),"YYYY")</f>
        <v>2019</v>
      </c>
    </row>
    <row r="164" spans="1:12" x14ac:dyDescent="0.25">
      <c r="A164" s="3" t="s">
        <v>11</v>
      </c>
      <c r="B164" s="3" t="s">
        <v>12</v>
      </c>
      <c r="C164" s="3" t="s">
        <v>13</v>
      </c>
      <c r="D164" s="3" t="s">
        <v>14</v>
      </c>
      <c r="E164" s="3" t="s">
        <v>15</v>
      </c>
      <c r="F164" s="3" t="s">
        <v>16</v>
      </c>
      <c r="G164" s="3" t="s">
        <v>333</v>
      </c>
      <c r="H164" s="3" t="s">
        <v>334</v>
      </c>
      <c r="I164" s="6">
        <v>11.296250000000001</v>
      </c>
      <c r="J164" s="6"/>
      <c r="K164" s="7"/>
      <c r="L164" s="12" t="str">
        <f>TEXT(VLOOKUP(G164,'ZNMTN Pull'!$A$2:$E$1110,5,FALSE),"YYYY")</f>
        <v>2019</v>
      </c>
    </row>
    <row r="165" spans="1:12" x14ac:dyDescent="0.25">
      <c r="A165" s="3" t="s">
        <v>11</v>
      </c>
      <c r="B165" s="3" t="s">
        <v>12</v>
      </c>
      <c r="C165" s="3" t="s">
        <v>13</v>
      </c>
      <c r="D165" s="3" t="s">
        <v>14</v>
      </c>
      <c r="E165" s="3" t="s">
        <v>15</v>
      </c>
      <c r="F165" s="3" t="s">
        <v>16</v>
      </c>
      <c r="G165" s="3" t="s">
        <v>335</v>
      </c>
      <c r="H165" s="3" t="s">
        <v>336</v>
      </c>
      <c r="I165" s="6">
        <v>13.11195</v>
      </c>
      <c r="J165" s="6"/>
      <c r="K165" s="7"/>
      <c r="L165" s="12" t="str">
        <f>TEXT(VLOOKUP(G165,'ZNMTN Pull'!$A$2:$E$1110,5,FALSE),"YYYY")</f>
        <v>2019</v>
      </c>
    </row>
    <row r="166" spans="1:12" x14ac:dyDescent="0.25">
      <c r="A166" s="3" t="s">
        <v>11</v>
      </c>
      <c r="B166" s="3" t="s">
        <v>12</v>
      </c>
      <c r="C166" s="3" t="s">
        <v>13</v>
      </c>
      <c r="D166" s="3" t="s">
        <v>14</v>
      </c>
      <c r="E166" s="3" t="s">
        <v>15</v>
      </c>
      <c r="F166" s="3" t="s">
        <v>16</v>
      </c>
      <c r="G166" s="3" t="s">
        <v>337</v>
      </c>
      <c r="H166" s="3" t="s">
        <v>338</v>
      </c>
      <c r="I166" s="6">
        <v>8.9104899999999994</v>
      </c>
      <c r="J166" s="6">
        <v>0.24790999999999999</v>
      </c>
      <c r="K166" s="7"/>
      <c r="L166" s="12" t="str">
        <f>TEXT(VLOOKUP(G166,'ZNMTN Pull'!$A$2:$E$1110,5,FALSE),"YYYY")</f>
        <v>2019</v>
      </c>
    </row>
    <row r="167" spans="1:12" x14ac:dyDescent="0.25">
      <c r="A167" s="3" t="s">
        <v>11</v>
      </c>
      <c r="B167" s="3" t="s">
        <v>12</v>
      </c>
      <c r="C167" s="3" t="s">
        <v>13</v>
      </c>
      <c r="D167" s="3" t="s">
        <v>14</v>
      </c>
      <c r="E167" s="3" t="s">
        <v>15</v>
      </c>
      <c r="F167" s="3" t="s">
        <v>16</v>
      </c>
      <c r="G167" s="3" t="s">
        <v>339</v>
      </c>
      <c r="H167" s="3" t="s">
        <v>340</v>
      </c>
      <c r="I167" s="6">
        <v>11.96218</v>
      </c>
      <c r="J167" s="6"/>
      <c r="K167" s="7"/>
      <c r="L167" s="12" t="str">
        <f>TEXT(VLOOKUP(G167,'ZNMTN Pull'!$A$2:$E$1110,5,FALSE),"YYYY")</f>
        <v>2019</v>
      </c>
    </row>
    <row r="168" spans="1:12" x14ac:dyDescent="0.25">
      <c r="A168" s="3" t="s">
        <v>11</v>
      </c>
      <c r="B168" s="3" t="s">
        <v>12</v>
      </c>
      <c r="C168" s="3" t="s">
        <v>13</v>
      </c>
      <c r="D168" s="3" t="s">
        <v>14</v>
      </c>
      <c r="E168" s="3" t="s">
        <v>15</v>
      </c>
      <c r="F168" s="3" t="s">
        <v>16</v>
      </c>
      <c r="G168" s="3" t="s">
        <v>341</v>
      </c>
      <c r="H168" s="3" t="s">
        <v>342</v>
      </c>
      <c r="I168" s="6">
        <v>7.94754</v>
      </c>
      <c r="J168" s="6"/>
      <c r="K168" s="7"/>
      <c r="L168" s="12" t="str">
        <f>TEXT(VLOOKUP(G168,'ZNMTN Pull'!$A$2:$E$1110,5,FALSE),"YYYY")</f>
        <v>2019</v>
      </c>
    </row>
    <row r="169" spans="1:12" x14ac:dyDescent="0.25">
      <c r="A169" s="3" t="s">
        <v>11</v>
      </c>
      <c r="B169" s="3" t="s">
        <v>12</v>
      </c>
      <c r="C169" s="3" t="s">
        <v>13</v>
      </c>
      <c r="D169" s="3" t="s">
        <v>14</v>
      </c>
      <c r="E169" s="3" t="s">
        <v>15</v>
      </c>
      <c r="F169" s="3" t="s">
        <v>16</v>
      </c>
      <c r="G169" s="3" t="s">
        <v>343</v>
      </c>
      <c r="H169" s="3" t="s">
        <v>344</v>
      </c>
      <c r="I169" s="6">
        <v>9.15062</v>
      </c>
      <c r="J169" s="6"/>
      <c r="K169" s="7"/>
      <c r="L169" s="12" t="str">
        <f>TEXT(VLOOKUP(G169,'ZNMTN Pull'!$A$2:$E$1110,5,FALSE),"YYYY")</f>
        <v>2019</v>
      </c>
    </row>
    <row r="170" spans="1:12" x14ac:dyDescent="0.25">
      <c r="A170" s="3" t="s">
        <v>11</v>
      </c>
      <c r="B170" s="3" t="s">
        <v>12</v>
      </c>
      <c r="C170" s="3" t="s">
        <v>13</v>
      </c>
      <c r="D170" s="3" t="s">
        <v>14</v>
      </c>
      <c r="E170" s="3" t="s">
        <v>15</v>
      </c>
      <c r="F170" s="3" t="s">
        <v>16</v>
      </c>
      <c r="G170" s="3" t="s">
        <v>345</v>
      </c>
      <c r="H170" s="3" t="s">
        <v>346</v>
      </c>
      <c r="I170" s="6">
        <v>7.0657800000000002</v>
      </c>
      <c r="J170" s="6"/>
      <c r="K170" s="7"/>
      <c r="L170" s="12" t="str">
        <f>TEXT(VLOOKUP(G170,'ZNMTN Pull'!$A$2:$E$1110,5,FALSE),"YYYY")</f>
        <v>2019</v>
      </c>
    </row>
    <row r="171" spans="1:12" x14ac:dyDescent="0.25">
      <c r="A171" s="3" t="s">
        <v>11</v>
      </c>
      <c r="B171" s="3" t="s">
        <v>12</v>
      </c>
      <c r="C171" s="3" t="s">
        <v>13</v>
      </c>
      <c r="D171" s="3" t="s">
        <v>14</v>
      </c>
      <c r="E171" s="3" t="s">
        <v>15</v>
      </c>
      <c r="F171" s="3" t="s">
        <v>16</v>
      </c>
      <c r="G171" s="3" t="s">
        <v>347</v>
      </c>
      <c r="H171" s="3" t="s">
        <v>348</v>
      </c>
      <c r="I171" s="6">
        <v>43.768239999999999</v>
      </c>
      <c r="J171" s="6"/>
      <c r="K171" s="7"/>
      <c r="L171" s="12" t="str">
        <f>TEXT(VLOOKUP(G171,'ZNMTN Pull'!$A$2:$E$1110,5,FALSE),"YYYY")</f>
        <v>2019</v>
      </c>
    </row>
    <row r="172" spans="1:12" x14ac:dyDescent="0.25">
      <c r="A172" s="3" t="s">
        <v>11</v>
      </c>
      <c r="B172" s="3" t="s">
        <v>12</v>
      </c>
      <c r="C172" s="3" t="s">
        <v>13</v>
      </c>
      <c r="D172" s="3" t="s">
        <v>14</v>
      </c>
      <c r="E172" s="3" t="s">
        <v>15</v>
      </c>
      <c r="F172" s="3" t="s">
        <v>16</v>
      </c>
      <c r="G172" s="3" t="s">
        <v>349</v>
      </c>
      <c r="H172" s="3" t="s">
        <v>350</v>
      </c>
      <c r="I172" s="6">
        <v>38.93665</v>
      </c>
      <c r="J172" s="6"/>
      <c r="K172" s="7"/>
      <c r="L172" s="12" t="str">
        <f>TEXT(VLOOKUP(G172,'ZNMTN Pull'!$A$2:$E$1110,5,FALSE),"YYYY")</f>
        <v>2019</v>
      </c>
    </row>
    <row r="173" spans="1:12" x14ac:dyDescent="0.25">
      <c r="A173" s="3" t="s">
        <v>11</v>
      </c>
      <c r="B173" s="3" t="s">
        <v>12</v>
      </c>
      <c r="C173" s="3" t="s">
        <v>13</v>
      </c>
      <c r="D173" s="3" t="s">
        <v>14</v>
      </c>
      <c r="E173" s="3" t="s">
        <v>15</v>
      </c>
      <c r="F173" s="3" t="s">
        <v>16</v>
      </c>
      <c r="G173" s="3" t="s">
        <v>351</v>
      </c>
      <c r="H173" s="3" t="s">
        <v>352</v>
      </c>
      <c r="I173" s="6">
        <v>2.3571300000000002</v>
      </c>
      <c r="J173" s="6"/>
      <c r="K173" s="7"/>
      <c r="L173" s="12" t="str">
        <f>TEXT(VLOOKUP(G173,'ZNMTN Pull'!$A$2:$E$1110,5,FALSE),"YYYY")</f>
        <v>2019</v>
      </c>
    </row>
    <row r="174" spans="1:12" x14ac:dyDescent="0.25">
      <c r="A174" s="3" t="s">
        <v>11</v>
      </c>
      <c r="B174" s="3" t="s">
        <v>12</v>
      </c>
      <c r="C174" s="3" t="s">
        <v>13</v>
      </c>
      <c r="D174" s="3" t="s">
        <v>14</v>
      </c>
      <c r="E174" s="3" t="s">
        <v>15</v>
      </c>
      <c r="F174" s="3" t="s">
        <v>16</v>
      </c>
      <c r="G174" s="3" t="s">
        <v>353</v>
      </c>
      <c r="H174" s="3" t="s">
        <v>354</v>
      </c>
      <c r="I174" s="6">
        <v>21.10782</v>
      </c>
      <c r="J174" s="6">
        <v>1.4653799999999999</v>
      </c>
      <c r="K174" s="7"/>
      <c r="L174" s="12" t="str">
        <f>TEXT(VLOOKUP(G174,'ZNMTN Pull'!$A$2:$E$1110,5,FALSE),"YYYY")</f>
        <v>2019</v>
      </c>
    </row>
    <row r="175" spans="1:12" x14ac:dyDescent="0.25">
      <c r="A175" s="3" t="s">
        <v>11</v>
      </c>
      <c r="B175" s="3" t="s">
        <v>12</v>
      </c>
      <c r="C175" s="3" t="s">
        <v>13</v>
      </c>
      <c r="D175" s="3" t="s">
        <v>14</v>
      </c>
      <c r="E175" s="3" t="s">
        <v>15</v>
      </c>
      <c r="F175" s="3" t="s">
        <v>16</v>
      </c>
      <c r="G175" s="3" t="s">
        <v>355</v>
      </c>
      <c r="H175" s="3" t="s">
        <v>356</v>
      </c>
      <c r="I175" s="6">
        <v>14.183389999999999</v>
      </c>
      <c r="J175" s="6"/>
      <c r="K175" s="7"/>
      <c r="L175" s="12" t="str">
        <f>TEXT(VLOOKUP(G175,'ZNMTN Pull'!$A$2:$E$1110,5,FALSE),"YYYY")</f>
        <v>2019</v>
      </c>
    </row>
    <row r="176" spans="1:12" x14ac:dyDescent="0.25">
      <c r="A176" s="3" t="s">
        <v>11</v>
      </c>
      <c r="B176" s="3" t="s">
        <v>12</v>
      </c>
      <c r="C176" s="3" t="s">
        <v>13</v>
      </c>
      <c r="D176" s="3" t="s">
        <v>14</v>
      </c>
      <c r="E176" s="3" t="s">
        <v>15</v>
      </c>
      <c r="F176" s="3" t="s">
        <v>16</v>
      </c>
      <c r="G176" s="3" t="s">
        <v>357</v>
      </c>
      <c r="H176" s="3" t="s">
        <v>358</v>
      </c>
      <c r="I176" s="6">
        <v>6.6422699999999999</v>
      </c>
      <c r="J176" s="6"/>
      <c r="K176" s="7"/>
      <c r="L176" s="12" t="str">
        <f>TEXT(VLOOKUP(G176,'ZNMTN Pull'!$A$2:$E$1110,5,FALSE),"YYYY")</f>
        <v>2019</v>
      </c>
    </row>
    <row r="177" spans="1:12" x14ac:dyDescent="0.25">
      <c r="A177" s="3" t="s">
        <v>11</v>
      </c>
      <c r="B177" s="3" t="s">
        <v>12</v>
      </c>
      <c r="C177" s="3" t="s">
        <v>13</v>
      </c>
      <c r="D177" s="3" t="s">
        <v>14</v>
      </c>
      <c r="E177" s="3" t="s">
        <v>15</v>
      </c>
      <c r="F177" s="3" t="s">
        <v>16</v>
      </c>
      <c r="G177" s="3" t="s">
        <v>359</v>
      </c>
      <c r="H177" s="3" t="s">
        <v>360</v>
      </c>
      <c r="I177" s="6">
        <v>16.84796</v>
      </c>
      <c r="J177" s="6"/>
      <c r="K177" s="7"/>
      <c r="L177" s="12" t="str">
        <f>TEXT(VLOOKUP(G177,'ZNMTN Pull'!$A$2:$E$1110,5,FALSE),"YYYY")</f>
        <v>2019</v>
      </c>
    </row>
    <row r="178" spans="1:12" x14ac:dyDescent="0.25">
      <c r="A178" s="3" t="s">
        <v>11</v>
      </c>
      <c r="B178" s="3" t="s">
        <v>12</v>
      </c>
      <c r="C178" s="3" t="s">
        <v>13</v>
      </c>
      <c r="D178" s="3" t="s">
        <v>14</v>
      </c>
      <c r="E178" s="3" t="s">
        <v>15</v>
      </c>
      <c r="F178" s="3" t="s">
        <v>16</v>
      </c>
      <c r="G178" s="3" t="s">
        <v>361</v>
      </c>
      <c r="H178" s="3" t="s">
        <v>362</v>
      </c>
      <c r="I178" s="6">
        <v>7.9367099999999997</v>
      </c>
      <c r="J178" s="6"/>
      <c r="K178" s="7"/>
      <c r="L178" s="12" t="str">
        <f>TEXT(VLOOKUP(G178,'ZNMTN Pull'!$A$2:$E$1110,5,FALSE),"YYYY")</f>
        <v>2019</v>
      </c>
    </row>
    <row r="179" spans="1:12" x14ac:dyDescent="0.25">
      <c r="A179" s="3" t="s">
        <v>11</v>
      </c>
      <c r="B179" s="3" t="s">
        <v>12</v>
      </c>
      <c r="C179" s="3" t="s">
        <v>13</v>
      </c>
      <c r="D179" s="3" t="s">
        <v>14</v>
      </c>
      <c r="E179" s="3" t="s">
        <v>15</v>
      </c>
      <c r="F179" s="3" t="s">
        <v>16</v>
      </c>
      <c r="G179" s="3" t="s">
        <v>363</v>
      </c>
      <c r="H179" s="3" t="s">
        <v>364</v>
      </c>
      <c r="I179" s="6">
        <v>3.8812500000000001</v>
      </c>
      <c r="J179" s="6"/>
      <c r="K179" s="7"/>
      <c r="L179" s="12" t="str">
        <f>TEXT(VLOOKUP(G179,'ZNMTN Pull'!$A$2:$E$1110,5,FALSE),"YYYY")</f>
        <v>2019</v>
      </c>
    </row>
    <row r="180" spans="1:12" x14ac:dyDescent="0.25">
      <c r="A180" s="3" t="s">
        <v>11</v>
      </c>
      <c r="B180" s="3" t="s">
        <v>12</v>
      </c>
      <c r="C180" s="3" t="s">
        <v>13</v>
      </c>
      <c r="D180" s="3" t="s">
        <v>14</v>
      </c>
      <c r="E180" s="3" t="s">
        <v>15</v>
      </c>
      <c r="F180" s="3" t="s">
        <v>16</v>
      </c>
      <c r="G180" s="3" t="s">
        <v>365</v>
      </c>
      <c r="H180" s="3" t="s">
        <v>366</v>
      </c>
      <c r="I180" s="6">
        <v>7.6939399999999996</v>
      </c>
      <c r="J180" s="6"/>
      <c r="K180" s="7"/>
      <c r="L180" s="12" t="str">
        <f>TEXT(VLOOKUP(G180,'ZNMTN Pull'!$A$2:$E$1110,5,FALSE),"YYYY")</f>
        <v>2019</v>
      </c>
    </row>
    <row r="181" spans="1:12" x14ac:dyDescent="0.25">
      <c r="A181" s="3" t="s">
        <v>11</v>
      </c>
      <c r="B181" s="3" t="s">
        <v>12</v>
      </c>
      <c r="C181" s="3" t="s">
        <v>13</v>
      </c>
      <c r="D181" s="3" t="s">
        <v>14</v>
      </c>
      <c r="E181" s="3" t="s">
        <v>15</v>
      </c>
      <c r="F181" s="3" t="s">
        <v>16</v>
      </c>
      <c r="G181" s="3" t="s">
        <v>367</v>
      </c>
      <c r="H181" s="3" t="s">
        <v>368</v>
      </c>
      <c r="I181" s="6">
        <v>12.241149999999999</v>
      </c>
      <c r="J181" s="6"/>
      <c r="K181" s="7"/>
      <c r="L181" s="12" t="str">
        <f>TEXT(VLOOKUP(G181,'ZNMTN Pull'!$A$2:$E$1110,5,FALSE),"YYYY")</f>
        <v>2019</v>
      </c>
    </row>
    <row r="182" spans="1:12" x14ac:dyDescent="0.25">
      <c r="A182" s="3" t="s">
        <v>11</v>
      </c>
      <c r="B182" s="3" t="s">
        <v>12</v>
      </c>
      <c r="C182" s="3" t="s">
        <v>13</v>
      </c>
      <c r="D182" s="3" t="s">
        <v>14</v>
      </c>
      <c r="E182" s="3" t="s">
        <v>15</v>
      </c>
      <c r="F182" s="3" t="s">
        <v>16</v>
      </c>
      <c r="G182" s="3" t="s">
        <v>369</v>
      </c>
      <c r="H182" s="3" t="s">
        <v>370</v>
      </c>
      <c r="I182" s="6">
        <v>54.624299999999998</v>
      </c>
      <c r="J182" s="6"/>
      <c r="K182" s="7"/>
      <c r="L182" s="12" t="str">
        <f>TEXT(VLOOKUP(G182,'ZNMTN Pull'!$A$2:$E$1110,5,FALSE),"YYYY")</f>
        <v>2019</v>
      </c>
    </row>
    <row r="183" spans="1:12" x14ac:dyDescent="0.25">
      <c r="A183" s="3" t="s">
        <v>11</v>
      </c>
      <c r="B183" s="3" t="s">
        <v>12</v>
      </c>
      <c r="C183" s="3" t="s">
        <v>13</v>
      </c>
      <c r="D183" s="3" t="s">
        <v>14</v>
      </c>
      <c r="E183" s="3" t="s">
        <v>15</v>
      </c>
      <c r="F183" s="3" t="s">
        <v>16</v>
      </c>
      <c r="G183" s="3" t="s">
        <v>371</v>
      </c>
      <c r="H183" s="3" t="s">
        <v>372</v>
      </c>
      <c r="I183" s="6">
        <v>8.7003000000000004</v>
      </c>
      <c r="J183" s="6"/>
      <c r="K183" s="7"/>
      <c r="L183" s="12" t="str">
        <f>TEXT(VLOOKUP(G183,'ZNMTN Pull'!$A$2:$E$1110,5,FALSE),"YYYY")</f>
        <v>2019</v>
      </c>
    </row>
    <row r="184" spans="1:12" x14ac:dyDescent="0.25">
      <c r="A184" s="3" t="s">
        <v>11</v>
      </c>
      <c r="B184" s="3" t="s">
        <v>12</v>
      </c>
      <c r="C184" s="3" t="s">
        <v>13</v>
      </c>
      <c r="D184" s="3" t="s">
        <v>14</v>
      </c>
      <c r="E184" s="3" t="s">
        <v>15</v>
      </c>
      <c r="F184" s="3" t="s">
        <v>16</v>
      </c>
      <c r="G184" s="3" t="s">
        <v>373</v>
      </c>
      <c r="H184" s="3" t="s">
        <v>374</v>
      </c>
      <c r="I184" s="6">
        <v>52.901000000000003</v>
      </c>
      <c r="J184" s="6"/>
      <c r="K184" s="7"/>
      <c r="L184" s="12" t="str">
        <f>TEXT(VLOOKUP(G184,'ZNMTN Pull'!$A$2:$E$1110,5,FALSE),"YYYY")</f>
        <v>2019</v>
      </c>
    </row>
    <row r="185" spans="1:12" x14ac:dyDescent="0.25">
      <c r="A185" s="3" t="s">
        <v>11</v>
      </c>
      <c r="B185" s="3" t="s">
        <v>12</v>
      </c>
      <c r="C185" s="3" t="s">
        <v>13</v>
      </c>
      <c r="D185" s="3" t="s">
        <v>14</v>
      </c>
      <c r="E185" s="3" t="s">
        <v>15</v>
      </c>
      <c r="F185" s="3" t="s">
        <v>16</v>
      </c>
      <c r="G185" s="3" t="s">
        <v>375</v>
      </c>
      <c r="H185" s="3" t="s">
        <v>376</v>
      </c>
      <c r="I185" s="6">
        <v>6.0706199999999999</v>
      </c>
      <c r="J185" s="6"/>
      <c r="K185" s="7"/>
      <c r="L185" s="12" t="str">
        <f>TEXT(VLOOKUP(G185,'ZNMTN Pull'!$A$2:$E$1110,5,FALSE),"YYYY")</f>
        <v>2019</v>
      </c>
    </row>
    <row r="186" spans="1:12" x14ac:dyDescent="0.25">
      <c r="A186" s="3" t="s">
        <v>11</v>
      </c>
      <c r="B186" s="3" t="s">
        <v>12</v>
      </c>
      <c r="C186" s="3" t="s">
        <v>13</v>
      </c>
      <c r="D186" s="3" t="s">
        <v>14</v>
      </c>
      <c r="E186" s="3" t="s">
        <v>15</v>
      </c>
      <c r="F186" s="3" t="s">
        <v>16</v>
      </c>
      <c r="G186" s="3" t="s">
        <v>377</v>
      </c>
      <c r="H186" s="3" t="s">
        <v>378</v>
      </c>
      <c r="I186" s="6">
        <v>2.8881700000000001</v>
      </c>
      <c r="J186" s="6"/>
      <c r="K186" s="7"/>
      <c r="L186" s="12" t="str">
        <f>TEXT(VLOOKUP(G186,'ZNMTN Pull'!$A$2:$E$1110,5,FALSE),"YYYY")</f>
        <v>2019</v>
      </c>
    </row>
    <row r="187" spans="1:12" x14ac:dyDescent="0.25">
      <c r="A187" s="3" t="s">
        <v>11</v>
      </c>
      <c r="B187" s="3" t="s">
        <v>12</v>
      </c>
      <c r="C187" s="3" t="s">
        <v>13</v>
      </c>
      <c r="D187" s="3" t="s">
        <v>14</v>
      </c>
      <c r="E187" s="3" t="s">
        <v>15</v>
      </c>
      <c r="F187" s="3" t="s">
        <v>16</v>
      </c>
      <c r="G187" s="3" t="s">
        <v>379</v>
      </c>
      <c r="H187" s="3" t="s">
        <v>380</v>
      </c>
      <c r="I187" s="6">
        <v>18.880859999999998</v>
      </c>
      <c r="J187" s="6"/>
      <c r="K187" s="7"/>
      <c r="L187" s="12" t="str">
        <f>TEXT(VLOOKUP(G187,'ZNMTN Pull'!$A$2:$E$1110,5,FALSE),"YYYY")</f>
        <v>2019</v>
      </c>
    </row>
    <row r="188" spans="1:12" x14ac:dyDescent="0.25">
      <c r="A188" s="3" t="s">
        <v>11</v>
      </c>
      <c r="B188" s="3" t="s">
        <v>12</v>
      </c>
      <c r="C188" s="3" t="s">
        <v>13</v>
      </c>
      <c r="D188" s="3" t="s">
        <v>14</v>
      </c>
      <c r="E188" s="3" t="s">
        <v>15</v>
      </c>
      <c r="F188" s="3" t="s">
        <v>16</v>
      </c>
      <c r="G188" s="3" t="s">
        <v>381</v>
      </c>
      <c r="H188" s="3" t="s">
        <v>382</v>
      </c>
      <c r="I188" s="6">
        <v>1.4880800000000001</v>
      </c>
      <c r="J188" s="6"/>
      <c r="K188" s="7"/>
      <c r="L188" s="12" t="str">
        <f>TEXT(VLOOKUP(G188,'ZNMTN Pull'!$A$2:$E$1110,5,FALSE),"YYYY")</f>
        <v>2019</v>
      </c>
    </row>
    <row r="189" spans="1:12" x14ac:dyDescent="0.25">
      <c r="A189" s="3" t="s">
        <v>11</v>
      </c>
      <c r="B189" s="3" t="s">
        <v>12</v>
      </c>
      <c r="C189" s="3" t="s">
        <v>13</v>
      </c>
      <c r="D189" s="3" t="s">
        <v>14</v>
      </c>
      <c r="E189" s="3" t="s">
        <v>15</v>
      </c>
      <c r="F189" s="3" t="s">
        <v>16</v>
      </c>
      <c r="G189" s="3" t="s">
        <v>383</v>
      </c>
      <c r="H189" s="3" t="s">
        <v>384</v>
      </c>
      <c r="I189" s="6">
        <v>2.1962999999999999</v>
      </c>
      <c r="J189" s="6"/>
      <c r="K189" s="7"/>
      <c r="L189" s="12" t="str">
        <f>TEXT(VLOOKUP(G189,'ZNMTN Pull'!$A$2:$E$1110,5,FALSE),"YYYY")</f>
        <v>2019</v>
      </c>
    </row>
    <row r="190" spans="1:12" x14ac:dyDescent="0.25">
      <c r="A190" s="3" t="s">
        <v>11</v>
      </c>
      <c r="B190" s="3" t="s">
        <v>12</v>
      </c>
      <c r="C190" s="3" t="s">
        <v>13</v>
      </c>
      <c r="D190" s="3" t="s">
        <v>14</v>
      </c>
      <c r="E190" s="3" t="s">
        <v>15</v>
      </c>
      <c r="F190" s="3" t="s">
        <v>16</v>
      </c>
      <c r="G190" s="3" t="s">
        <v>385</v>
      </c>
      <c r="H190" s="3" t="s">
        <v>386</v>
      </c>
      <c r="I190" s="6">
        <v>2.0844399999999998</v>
      </c>
      <c r="J190" s="6"/>
      <c r="K190" s="7"/>
      <c r="L190" s="12" t="str">
        <f>TEXT(VLOOKUP(G190,'ZNMTN Pull'!$A$2:$E$1110,5,FALSE),"YYYY")</f>
        <v>2019</v>
      </c>
    </row>
    <row r="191" spans="1:12" x14ac:dyDescent="0.25">
      <c r="A191" s="3" t="s">
        <v>11</v>
      </c>
      <c r="B191" s="3" t="s">
        <v>12</v>
      </c>
      <c r="C191" s="3" t="s">
        <v>13</v>
      </c>
      <c r="D191" s="3" t="s">
        <v>14</v>
      </c>
      <c r="E191" s="3" t="s">
        <v>15</v>
      </c>
      <c r="F191" s="3" t="s">
        <v>16</v>
      </c>
      <c r="G191" s="3" t="s">
        <v>387</v>
      </c>
      <c r="H191" s="3" t="s">
        <v>388</v>
      </c>
      <c r="I191" s="6">
        <v>33.042310000000001</v>
      </c>
      <c r="J191" s="6"/>
      <c r="K191" s="7"/>
      <c r="L191" s="12" t="str">
        <f>TEXT(VLOOKUP(G191,'ZNMTN Pull'!$A$2:$E$1110,5,FALSE),"YYYY")</f>
        <v>2019</v>
      </c>
    </row>
    <row r="192" spans="1:12" x14ac:dyDescent="0.25">
      <c r="A192" s="3" t="s">
        <v>11</v>
      </c>
      <c r="B192" s="3" t="s">
        <v>12</v>
      </c>
      <c r="C192" s="3" t="s">
        <v>13</v>
      </c>
      <c r="D192" s="3" t="s">
        <v>14</v>
      </c>
      <c r="E192" s="3" t="s">
        <v>15</v>
      </c>
      <c r="F192" s="3" t="s">
        <v>16</v>
      </c>
      <c r="G192" s="3" t="s">
        <v>389</v>
      </c>
      <c r="H192" s="3" t="s">
        <v>390</v>
      </c>
      <c r="I192" s="6">
        <v>39.643700000000003</v>
      </c>
      <c r="J192" s="6"/>
      <c r="K192" s="7"/>
      <c r="L192" s="12" t="str">
        <f>TEXT(VLOOKUP(G192,'ZNMTN Pull'!$A$2:$E$1110,5,FALSE),"YYYY")</f>
        <v>2019</v>
      </c>
    </row>
    <row r="193" spans="1:12" x14ac:dyDescent="0.25">
      <c r="A193" s="3" t="s">
        <v>11</v>
      </c>
      <c r="B193" s="3" t="s">
        <v>12</v>
      </c>
      <c r="C193" s="3" t="s">
        <v>13</v>
      </c>
      <c r="D193" s="3" t="s">
        <v>14</v>
      </c>
      <c r="E193" s="3" t="s">
        <v>15</v>
      </c>
      <c r="F193" s="3" t="s">
        <v>16</v>
      </c>
      <c r="G193" s="3" t="s">
        <v>391</v>
      </c>
      <c r="H193" s="3" t="s">
        <v>392</v>
      </c>
      <c r="I193" s="6">
        <v>7.0100499999999997</v>
      </c>
      <c r="J193" s="6"/>
      <c r="K193" s="7"/>
      <c r="L193" s="12" t="str">
        <f>TEXT(VLOOKUP(G193,'ZNMTN Pull'!$A$2:$E$1110,5,FALSE),"YYYY")</f>
        <v>2019</v>
      </c>
    </row>
    <row r="194" spans="1:12" x14ac:dyDescent="0.25">
      <c r="A194" s="3" t="s">
        <v>11</v>
      </c>
      <c r="B194" s="3" t="s">
        <v>12</v>
      </c>
      <c r="C194" s="3" t="s">
        <v>13</v>
      </c>
      <c r="D194" s="3" t="s">
        <v>14</v>
      </c>
      <c r="E194" s="3" t="s">
        <v>15</v>
      </c>
      <c r="F194" s="3" t="s">
        <v>16</v>
      </c>
      <c r="G194" s="3" t="s">
        <v>393</v>
      </c>
      <c r="H194" s="3" t="s">
        <v>394</v>
      </c>
      <c r="I194" s="6">
        <v>0.41492000000000001</v>
      </c>
      <c r="J194" s="6"/>
      <c r="K194" s="7"/>
      <c r="L194" s="12" t="str">
        <f>TEXT(VLOOKUP(G194,'ZNMTN Pull'!$A$2:$E$1110,5,FALSE),"YYYY")</f>
        <v>2019</v>
      </c>
    </row>
    <row r="195" spans="1:12" x14ac:dyDescent="0.25">
      <c r="A195" s="3" t="s">
        <v>11</v>
      </c>
      <c r="B195" s="3" t="s">
        <v>12</v>
      </c>
      <c r="C195" s="3" t="s">
        <v>13</v>
      </c>
      <c r="D195" s="3" t="s">
        <v>14</v>
      </c>
      <c r="E195" s="3" t="s">
        <v>15</v>
      </c>
      <c r="F195" s="3" t="s">
        <v>16</v>
      </c>
      <c r="G195" s="3" t="s">
        <v>395</v>
      </c>
      <c r="H195" s="3" t="s">
        <v>396</v>
      </c>
      <c r="I195" s="6">
        <v>4.4640899999999997</v>
      </c>
      <c r="J195" s="6"/>
      <c r="K195" s="7"/>
      <c r="L195" s="12" t="str">
        <f>TEXT(VLOOKUP(G195,'ZNMTN Pull'!$A$2:$E$1110,5,FALSE),"YYYY")</f>
        <v>2019</v>
      </c>
    </row>
    <row r="196" spans="1:12" x14ac:dyDescent="0.25">
      <c r="A196" s="3" t="s">
        <v>11</v>
      </c>
      <c r="B196" s="3" t="s">
        <v>12</v>
      </c>
      <c r="C196" s="3" t="s">
        <v>13</v>
      </c>
      <c r="D196" s="3" t="s">
        <v>14</v>
      </c>
      <c r="E196" s="3" t="s">
        <v>15</v>
      </c>
      <c r="F196" s="3" t="s">
        <v>16</v>
      </c>
      <c r="G196" s="3" t="s">
        <v>397</v>
      </c>
      <c r="H196" s="3" t="s">
        <v>398</v>
      </c>
      <c r="I196" s="6">
        <v>1.1910799999999999</v>
      </c>
      <c r="J196" s="6"/>
      <c r="K196" s="7"/>
      <c r="L196" s="12" t="str">
        <f>TEXT(VLOOKUP(G196,'ZNMTN Pull'!$A$2:$E$1110,5,FALSE),"YYYY")</f>
        <v>2019</v>
      </c>
    </row>
    <row r="197" spans="1:12" x14ac:dyDescent="0.25">
      <c r="A197" s="3" t="s">
        <v>11</v>
      </c>
      <c r="B197" s="3" t="s">
        <v>12</v>
      </c>
      <c r="C197" s="3" t="s">
        <v>13</v>
      </c>
      <c r="D197" s="3" t="s">
        <v>14</v>
      </c>
      <c r="E197" s="3" t="s">
        <v>15</v>
      </c>
      <c r="F197" s="3" t="s">
        <v>16</v>
      </c>
      <c r="G197" s="3" t="s">
        <v>399</v>
      </c>
      <c r="H197" s="3" t="s">
        <v>400</v>
      </c>
      <c r="I197" s="6">
        <v>6.2534999999999998</v>
      </c>
      <c r="J197" s="6"/>
      <c r="K197" s="7"/>
      <c r="L197" s="12" t="str">
        <f>TEXT(VLOOKUP(G197,'ZNMTN Pull'!$A$2:$E$1110,5,FALSE),"YYYY")</f>
        <v>2019</v>
      </c>
    </row>
    <row r="198" spans="1:12" x14ac:dyDescent="0.25">
      <c r="A198" s="3" t="s">
        <v>11</v>
      </c>
      <c r="B198" s="3" t="s">
        <v>12</v>
      </c>
      <c r="C198" s="3" t="s">
        <v>13</v>
      </c>
      <c r="D198" s="3" t="s">
        <v>14</v>
      </c>
      <c r="E198" s="3" t="s">
        <v>15</v>
      </c>
      <c r="F198" s="3" t="s">
        <v>16</v>
      </c>
      <c r="G198" s="3" t="s">
        <v>401</v>
      </c>
      <c r="H198" s="3" t="s">
        <v>402</v>
      </c>
      <c r="I198" s="6">
        <v>7.63666</v>
      </c>
      <c r="J198" s="6"/>
      <c r="K198" s="7"/>
      <c r="L198" s="12" t="str">
        <f>TEXT(VLOOKUP(G198,'ZNMTN Pull'!$A$2:$E$1110,5,FALSE),"YYYY")</f>
        <v>2019</v>
      </c>
    </row>
    <row r="199" spans="1:12" x14ac:dyDescent="0.25">
      <c r="A199" s="3" t="s">
        <v>11</v>
      </c>
      <c r="B199" s="3" t="s">
        <v>12</v>
      </c>
      <c r="C199" s="3" t="s">
        <v>13</v>
      </c>
      <c r="D199" s="3" t="s">
        <v>14</v>
      </c>
      <c r="E199" s="3" t="s">
        <v>15</v>
      </c>
      <c r="F199" s="3" t="s">
        <v>16</v>
      </c>
      <c r="G199" s="3" t="s">
        <v>403</v>
      </c>
      <c r="H199" s="3" t="s">
        <v>404</v>
      </c>
      <c r="I199" s="6">
        <v>3.8944700000000001</v>
      </c>
      <c r="J199" s="6"/>
      <c r="K199" s="7"/>
      <c r="L199" s="12" t="str">
        <f>TEXT(VLOOKUP(G199,'ZNMTN Pull'!$A$2:$E$1110,5,FALSE),"YYYY")</f>
        <v>2019</v>
      </c>
    </row>
    <row r="200" spans="1:12" x14ac:dyDescent="0.25">
      <c r="A200" s="3" t="s">
        <v>11</v>
      </c>
      <c r="B200" s="3" t="s">
        <v>12</v>
      </c>
      <c r="C200" s="3" t="s">
        <v>13</v>
      </c>
      <c r="D200" s="3" t="s">
        <v>14</v>
      </c>
      <c r="E200" s="3" t="s">
        <v>15</v>
      </c>
      <c r="F200" s="3" t="s">
        <v>16</v>
      </c>
      <c r="G200" s="3" t="s">
        <v>405</v>
      </c>
      <c r="H200" s="3" t="s">
        <v>406</v>
      </c>
      <c r="I200" s="6">
        <v>11.39579</v>
      </c>
      <c r="J200" s="6"/>
      <c r="K200" s="7"/>
      <c r="L200" s="12" t="str">
        <f>TEXT(VLOOKUP(G200,'ZNMTN Pull'!$A$2:$E$1110,5,FALSE),"YYYY")</f>
        <v>2019</v>
      </c>
    </row>
    <row r="201" spans="1:12" x14ac:dyDescent="0.25">
      <c r="A201" s="3" t="s">
        <v>11</v>
      </c>
      <c r="B201" s="3" t="s">
        <v>12</v>
      </c>
      <c r="C201" s="3" t="s">
        <v>13</v>
      </c>
      <c r="D201" s="3" t="s">
        <v>14</v>
      </c>
      <c r="E201" s="3" t="s">
        <v>15</v>
      </c>
      <c r="F201" s="3" t="s">
        <v>16</v>
      </c>
      <c r="G201" s="3" t="s">
        <v>407</v>
      </c>
      <c r="H201" s="3" t="s">
        <v>408</v>
      </c>
      <c r="I201" s="6">
        <v>9.1233299999999993</v>
      </c>
      <c r="J201" s="6"/>
      <c r="K201" s="7"/>
      <c r="L201" s="12" t="str">
        <f>TEXT(VLOOKUP(G201,'ZNMTN Pull'!$A$2:$E$1110,5,FALSE),"YYYY")</f>
        <v>2019</v>
      </c>
    </row>
    <row r="202" spans="1:12" x14ac:dyDescent="0.25">
      <c r="A202" s="3" t="s">
        <v>11</v>
      </c>
      <c r="B202" s="3" t="s">
        <v>12</v>
      </c>
      <c r="C202" s="3" t="s">
        <v>13</v>
      </c>
      <c r="D202" s="3" t="s">
        <v>14</v>
      </c>
      <c r="E202" s="3" t="s">
        <v>15</v>
      </c>
      <c r="F202" s="3" t="s">
        <v>16</v>
      </c>
      <c r="G202" s="3" t="s">
        <v>409</v>
      </c>
      <c r="H202" s="3" t="s">
        <v>410</v>
      </c>
      <c r="I202" s="6">
        <v>2.97776</v>
      </c>
      <c r="J202" s="6"/>
      <c r="K202" s="7"/>
      <c r="L202" s="12" t="str">
        <f>TEXT(VLOOKUP(G202,'ZNMTN Pull'!$A$2:$E$1110,5,FALSE),"YYYY")</f>
        <v>2019</v>
      </c>
    </row>
    <row r="203" spans="1:12" x14ac:dyDescent="0.25">
      <c r="A203" s="3" t="s">
        <v>11</v>
      </c>
      <c r="B203" s="3" t="s">
        <v>12</v>
      </c>
      <c r="C203" s="3" t="s">
        <v>13</v>
      </c>
      <c r="D203" s="3" t="s">
        <v>14</v>
      </c>
      <c r="E203" s="3" t="s">
        <v>15</v>
      </c>
      <c r="F203" s="3" t="s">
        <v>16</v>
      </c>
      <c r="G203" s="3" t="s">
        <v>411</v>
      </c>
      <c r="H203" s="3" t="s">
        <v>412</v>
      </c>
      <c r="I203" s="6">
        <v>8.7414900000000006</v>
      </c>
      <c r="J203" s="6"/>
      <c r="K203" s="7"/>
      <c r="L203" s="12" t="str">
        <f>TEXT(VLOOKUP(G203,'ZNMTN Pull'!$A$2:$E$1110,5,FALSE),"YYYY")</f>
        <v>2019</v>
      </c>
    </row>
    <row r="204" spans="1:12" x14ac:dyDescent="0.25">
      <c r="A204" s="3" t="s">
        <v>11</v>
      </c>
      <c r="B204" s="3" t="s">
        <v>12</v>
      </c>
      <c r="C204" s="3" t="s">
        <v>13</v>
      </c>
      <c r="D204" s="3" t="s">
        <v>14</v>
      </c>
      <c r="E204" s="3" t="s">
        <v>15</v>
      </c>
      <c r="F204" s="3" t="s">
        <v>16</v>
      </c>
      <c r="G204" s="3" t="s">
        <v>413</v>
      </c>
      <c r="H204" s="3" t="s">
        <v>414</v>
      </c>
      <c r="I204" s="6">
        <v>10.115780000000001</v>
      </c>
      <c r="J204" s="6"/>
      <c r="K204" s="7"/>
      <c r="L204" s="12" t="str">
        <f>TEXT(VLOOKUP(G204,'ZNMTN Pull'!$A$2:$E$1110,5,FALSE),"YYYY")</f>
        <v>2019</v>
      </c>
    </row>
    <row r="205" spans="1:12" x14ac:dyDescent="0.25">
      <c r="A205" s="3" t="s">
        <v>11</v>
      </c>
      <c r="B205" s="3" t="s">
        <v>12</v>
      </c>
      <c r="C205" s="3" t="s">
        <v>13</v>
      </c>
      <c r="D205" s="3" t="s">
        <v>14</v>
      </c>
      <c r="E205" s="3" t="s">
        <v>15</v>
      </c>
      <c r="F205" s="3" t="s">
        <v>16</v>
      </c>
      <c r="G205" s="3" t="s">
        <v>415</v>
      </c>
      <c r="H205" s="3" t="s">
        <v>416</v>
      </c>
      <c r="I205" s="6">
        <v>8.1676599999999997</v>
      </c>
      <c r="J205" s="6"/>
      <c r="K205" s="7"/>
      <c r="L205" s="12" t="str">
        <f>TEXT(VLOOKUP(G205,'ZNMTN Pull'!$A$2:$E$1110,5,FALSE),"YYYY")</f>
        <v>2019</v>
      </c>
    </row>
    <row r="206" spans="1:12" x14ac:dyDescent="0.25">
      <c r="A206" s="3" t="s">
        <v>11</v>
      </c>
      <c r="B206" s="3" t="s">
        <v>12</v>
      </c>
      <c r="C206" s="3" t="s">
        <v>13</v>
      </c>
      <c r="D206" s="3" t="s">
        <v>14</v>
      </c>
      <c r="E206" s="3" t="s">
        <v>15</v>
      </c>
      <c r="F206" s="3" t="s">
        <v>16</v>
      </c>
      <c r="G206" s="3" t="s">
        <v>417</v>
      </c>
      <c r="H206" s="3" t="s">
        <v>418</v>
      </c>
      <c r="I206" s="6">
        <v>38.826050000000002</v>
      </c>
      <c r="J206" s="6"/>
      <c r="K206" s="7"/>
      <c r="L206" s="12" t="str">
        <f>TEXT(VLOOKUP(G206,'ZNMTN Pull'!$A$2:$E$1110,5,FALSE),"YYYY")</f>
        <v>2019</v>
      </c>
    </row>
    <row r="207" spans="1:12" x14ac:dyDescent="0.25">
      <c r="A207" s="3" t="s">
        <v>11</v>
      </c>
      <c r="B207" s="3" t="s">
        <v>12</v>
      </c>
      <c r="C207" s="3" t="s">
        <v>13</v>
      </c>
      <c r="D207" s="3" t="s">
        <v>14</v>
      </c>
      <c r="E207" s="3" t="s">
        <v>15</v>
      </c>
      <c r="F207" s="3" t="s">
        <v>16</v>
      </c>
      <c r="G207" s="3" t="s">
        <v>419</v>
      </c>
      <c r="H207" s="3" t="s">
        <v>420</v>
      </c>
      <c r="I207" s="6">
        <v>5.27461</v>
      </c>
      <c r="J207" s="6"/>
      <c r="K207" s="7"/>
      <c r="L207" s="12" t="str">
        <f>TEXT(VLOOKUP(G207,'ZNMTN Pull'!$A$2:$E$1110,5,FALSE),"YYYY")</f>
        <v>2019</v>
      </c>
    </row>
    <row r="208" spans="1:12" x14ac:dyDescent="0.25">
      <c r="A208" s="3" t="s">
        <v>11</v>
      </c>
      <c r="B208" s="3" t="s">
        <v>12</v>
      </c>
      <c r="C208" s="3" t="s">
        <v>13</v>
      </c>
      <c r="D208" s="3" t="s">
        <v>14</v>
      </c>
      <c r="E208" s="3" t="s">
        <v>15</v>
      </c>
      <c r="F208" s="3" t="s">
        <v>16</v>
      </c>
      <c r="G208" s="3" t="s">
        <v>421</v>
      </c>
      <c r="H208" s="3" t="s">
        <v>422</v>
      </c>
      <c r="I208" s="6">
        <v>20.726150000000001</v>
      </c>
      <c r="J208" s="6"/>
      <c r="K208" s="7"/>
      <c r="L208" s="12" t="str">
        <f>TEXT(VLOOKUP(G208,'ZNMTN Pull'!$A$2:$E$1110,5,FALSE),"YYYY")</f>
        <v>2019</v>
      </c>
    </row>
    <row r="209" spans="1:12" x14ac:dyDescent="0.25">
      <c r="A209" s="3" t="s">
        <v>11</v>
      </c>
      <c r="B209" s="3" t="s">
        <v>12</v>
      </c>
      <c r="C209" s="3" t="s">
        <v>13</v>
      </c>
      <c r="D209" s="3" t="s">
        <v>14</v>
      </c>
      <c r="E209" s="3" t="s">
        <v>15</v>
      </c>
      <c r="F209" s="3" t="s">
        <v>16</v>
      </c>
      <c r="G209" s="3" t="s">
        <v>423</v>
      </c>
      <c r="H209" s="3" t="s">
        <v>424</v>
      </c>
      <c r="I209" s="6">
        <v>33.990009999999998</v>
      </c>
      <c r="J209" s="6"/>
      <c r="K209" s="7"/>
      <c r="L209" s="12" t="str">
        <f>TEXT(VLOOKUP(G209,'ZNMTN Pull'!$A$2:$E$1110,5,FALSE),"YYYY")</f>
        <v>2019</v>
      </c>
    </row>
    <row r="210" spans="1:12" x14ac:dyDescent="0.25">
      <c r="A210" s="3" t="s">
        <v>11</v>
      </c>
      <c r="B210" s="3" t="s">
        <v>12</v>
      </c>
      <c r="C210" s="3" t="s">
        <v>13</v>
      </c>
      <c r="D210" s="3" t="s">
        <v>14</v>
      </c>
      <c r="E210" s="3" t="s">
        <v>15</v>
      </c>
      <c r="F210" s="3" t="s">
        <v>16</v>
      </c>
      <c r="G210" s="3" t="s">
        <v>425</v>
      </c>
      <c r="H210" s="3" t="s">
        <v>426</v>
      </c>
      <c r="I210" s="6">
        <v>8.0229499999999998</v>
      </c>
      <c r="J210" s="6"/>
      <c r="K210" s="7"/>
      <c r="L210" s="12" t="str">
        <f>TEXT(VLOOKUP(G210,'ZNMTN Pull'!$A$2:$E$1110,5,FALSE),"YYYY")</f>
        <v>2019</v>
      </c>
    </row>
    <row r="211" spans="1:12" x14ac:dyDescent="0.25">
      <c r="A211" s="3" t="s">
        <v>11</v>
      </c>
      <c r="B211" s="3" t="s">
        <v>12</v>
      </c>
      <c r="C211" s="3" t="s">
        <v>13</v>
      </c>
      <c r="D211" s="3" t="s">
        <v>14</v>
      </c>
      <c r="E211" s="3" t="s">
        <v>15</v>
      </c>
      <c r="F211" s="3" t="s">
        <v>16</v>
      </c>
      <c r="G211" s="3" t="s">
        <v>427</v>
      </c>
      <c r="H211" s="3" t="s">
        <v>428</v>
      </c>
      <c r="I211" s="6">
        <v>3.5050400000000002</v>
      </c>
      <c r="J211" s="6"/>
      <c r="K211" s="7"/>
      <c r="L211" s="12" t="str">
        <f>TEXT(VLOOKUP(G211,'ZNMTN Pull'!$A$2:$E$1110,5,FALSE),"YYYY")</f>
        <v>2019</v>
      </c>
    </row>
    <row r="212" spans="1:12" x14ac:dyDescent="0.25">
      <c r="A212" s="3" t="s">
        <v>11</v>
      </c>
      <c r="B212" s="3" t="s">
        <v>12</v>
      </c>
      <c r="C212" s="3" t="s">
        <v>13</v>
      </c>
      <c r="D212" s="3" t="s">
        <v>14</v>
      </c>
      <c r="E212" s="3" t="s">
        <v>15</v>
      </c>
      <c r="F212" s="3" t="s">
        <v>16</v>
      </c>
      <c r="G212" s="3" t="s">
        <v>429</v>
      </c>
      <c r="H212" s="3" t="s">
        <v>430</v>
      </c>
      <c r="I212" s="6">
        <v>19.94577</v>
      </c>
      <c r="J212" s="6">
        <v>1.0424899999999999</v>
      </c>
      <c r="K212" s="7"/>
      <c r="L212" s="12" t="str">
        <f>TEXT(VLOOKUP(G212,'ZNMTN Pull'!$A$2:$E$1110,5,FALSE),"YYYY")</f>
        <v>2019</v>
      </c>
    </row>
    <row r="213" spans="1:12" x14ac:dyDescent="0.25">
      <c r="A213" s="3" t="s">
        <v>11</v>
      </c>
      <c r="B213" s="3" t="s">
        <v>12</v>
      </c>
      <c r="C213" s="3" t="s">
        <v>13</v>
      </c>
      <c r="D213" s="3" t="s">
        <v>14</v>
      </c>
      <c r="E213" s="3" t="s">
        <v>15</v>
      </c>
      <c r="F213" s="3" t="s">
        <v>16</v>
      </c>
      <c r="G213" s="3" t="s">
        <v>431</v>
      </c>
      <c r="H213" s="3" t="s">
        <v>432</v>
      </c>
      <c r="I213" s="6">
        <v>5.3922800000000004</v>
      </c>
      <c r="J213" s="6"/>
      <c r="K213" s="7"/>
      <c r="L213" s="12" t="str">
        <f>TEXT(VLOOKUP(G213,'ZNMTN Pull'!$A$2:$E$1110,5,FALSE),"YYYY")</f>
        <v>2019</v>
      </c>
    </row>
    <row r="214" spans="1:12" x14ac:dyDescent="0.25">
      <c r="A214" s="3" t="s">
        <v>11</v>
      </c>
      <c r="B214" s="3" t="s">
        <v>12</v>
      </c>
      <c r="C214" s="3" t="s">
        <v>13</v>
      </c>
      <c r="D214" s="3" t="s">
        <v>14</v>
      </c>
      <c r="E214" s="3" t="s">
        <v>15</v>
      </c>
      <c r="F214" s="3" t="s">
        <v>16</v>
      </c>
      <c r="G214" s="3" t="s">
        <v>433</v>
      </c>
      <c r="H214" s="3" t="s">
        <v>434</v>
      </c>
      <c r="I214" s="6">
        <v>16.167539999999999</v>
      </c>
      <c r="J214" s="6"/>
      <c r="K214" s="7"/>
      <c r="L214" s="12" t="str">
        <f>TEXT(VLOOKUP(G214,'ZNMTN Pull'!$A$2:$E$1110,5,FALSE),"YYYY")</f>
        <v>2019</v>
      </c>
    </row>
    <row r="215" spans="1:12" x14ac:dyDescent="0.25">
      <c r="A215" s="3" t="s">
        <v>11</v>
      </c>
      <c r="B215" s="3" t="s">
        <v>12</v>
      </c>
      <c r="C215" s="3" t="s">
        <v>13</v>
      </c>
      <c r="D215" s="3" t="s">
        <v>14</v>
      </c>
      <c r="E215" s="3" t="s">
        <v>15</v>
      </c>
      <c r="F215" s="3" t="s">
        <v>16</v>
      </c>
      <c r="G215" s="3" t="s">
        <v>435</v>
      </c>
      <c r="H215" s="3" t="s">
        <v>436</v>
      </c>
      <c r="I215" s="6">
        <v>15.29711</v>
      </c>
      <c r="J215" s="6"/>
      <c r="K215" s="7"/>
      <c r="L215" s="12" t="str">
        <f>TEXT(VLOOKUP(G215,'ZNMTN Pull'!$A$2:$E$1110,5,FALSE),"YYYY")</f>
        <v>2019</v>
      </c>
    </row>
    <row r="216" spans="1:12" x14ac:dyDescent="0.25">
      <c r="A216" s="3" t="s">
        <v>11</v>
      </c>
      <c r="B216" s="3" t="s">
        <v>12</v>
      </c>
      <c r="C216" s="3" t="s">
        <v>13</v>
      </c>
      <c r="D216" s="3" t="s">
        <v>14</v>
      </c>
      <c r="E216" s="3" t="s">
        <v>15</v>
      </c>
      <c r="F216" s="3" t="s">
        <v>16</v>
      </c>
      <c r="G216" s="3" t="s">
        <v>437</v>
      </c>
      <c r="H216" s="3" t="s">
        <v>438</v>
      </c>
      <c r="I216" s="6">
        <v>83.411670000000001</v>
      </c>
      <c r="J216" s="6">
        <v>-7.0540000000000003</v>
      </c>
      <c r="K216" s="7"/>
      <c r="L216" s="12" t="str">
        <f>TEXT(VLOOKUP(G216,'ZNMTN Pull'!$A$2:$E$1110,5,FALSE),"YYYY")</f>
        <v>2019</v>
      </c>
    </row>
    <row r="217" spans="1:12" x14ac:dyDescent="0.25">
      <c r="A217" s="3" t="s">
        <v>11</v>
      </c>
      <c r="B217" s="3" t="s">
        <v>12</v>
      </c>
      <c r="C217" s="3" t="s">
        <v>13</v>
      </c>
      <c r="D217" s="3" t="s">
        <v>14</v>
      </c>
      <c r="E217" s="3" t="s">
        <v>15</v>
      </c>
      <c r="F217" s="3" t="s">
        <v>16</v>
      </c>
      <c r="G217" s="3" t="s">
        <v>439</v>
      </c>
      <c r="H217" s="3" t="s">
        <v>440</v>
      </c>
      <c r="I217" s="6">
        <v>69.018090000000001</v>
      </c>
      <c r="J217" s="6"/>
      <c r="K217" s="7"/>
      <c r="L217" s="12" t="str">
        <f>TEXT(VLOOKUP(G217,'ZNMTN Pull'!$A$2:$E$1110,5,FALSE),"YYYY")</f>
        <v>2019</v>
      </c>
    </row>
    <row r="218" spans="1:12" x14ac:dyDescent="0.25">
      <c r="A218" s="3" t="s">
        <v>11</v>
      </c>
      <c r="B218" s="3" t="s">
        <v>12</v>
      </c>
      <c r="C218" s="3" t="s">
        <v>13</v>
      </c>
      <c r="D218" s="3" t="s">
        <v>14</v>
      </c>
      <c r="E218" s="3" t="s">
        <v>15</v>
      </c>
      <c r="F218" s="3" t="s">
        <v>16</v>
      </c>
      <c r="G218" s="3" t="s">
        <v>441</v>
      </c>
      <c r="H218" s="3" t="s">
        <v>442</v>
      </c>
      <c r="I218" s="6">
        <v>6.5294600000000003</v>
      </c>
      <c r="J218" s="6"/>
      <c r="K218" s="7"/>
      <c r="L218" s="12" t="str">
        <f>TEXT(VLOOKUP(G218,'ZNMTN Pull'!$A$2:$E$1110,5,FALSE),"YYYY")</f>
        <v>2019</v>
      </c>
    </row>
    <row r="219" spans="1:12" x14ac:dyDescent="0.25">
      <c r="A219" s="3" t="s">
        <v>11</v>
      </c>
      <c r="B219" s="3" t="s">
        <v>12</v>
      </c>
      <c r="C219" s="3" t="s">
        <v>13</v>
      </c>
      <c r="D219" s="3" t="s">
        <v>14</v>
      </c>
      <c r="E219" s="3" t="s">
        <v>15</v>
      </c>
      <c r="F219" s="3" t="s">
        <v>16</v>
      </c>
      <c r="G219" s="3" t="s">
        <v>443</v>
      </c>
      <c r="H219" s="3" t="s">
        <v>444</v>
      </c>
      <c r="I219" s="6">
        <v>1.88588</v>
      </c>
      <c r="J219" s="6"/>
      <c r="K219" s="7"/>
      <c r="L219" s="12" t="str">
        <f>TEXT(VLOOKUP(G219,'ZNMTN Pull'!$A$2:$E$1110,5,FALSE),"YYYY")</f>
        <v>2019</v>
      </c>
    </row>
    <row r="220" spans="1:12" x14ac:dyDescent="0.25">
      <c r="A220" s="3" t="s">
        <v>11</v>
      </c>
      <c r="B220" s="3" t="s">
        <v>12</v>
      </c>
      <c r="C220" s="3" t="s">
        <v>13</v>
      </c>
      <c r="D220" s="3" t="s">
        <v>14</v>
      </c>
      <c r="E220" s="3" t="s">
        <v>15</v>
      </c>
      <c r="F220" s="3" t="s">
        <v>16</v>
      </c>
      <c r="G220" s="3" t="s">
        <v>445</v>
      </c>
      <c r="H220" s="3" t="s">
        <v>446</v>
      </c>
      <c r="I220" s="6">
        <v>8.9453700000000005</v>
      </c>
      <c r="J220" s="6"/>
      <c r="K220" s="7"/>
      <c r="L220" s="12" t="str">
        <f>TEXT(VLOOKUP(G220,'ZNMTN Pull'!$A$2:$E$1110,5,FALSE),"YYYY")</f>
        <v>2019</v>
      </c>
    </row>
    <row r="221" spans="1:12" x14ac:dyDescent="0.25">
      <c r="A221" s="3" t="s">
        <v>11</v>
      </c>
      <c r="B221" s="3" t="s">
        <v>12</v>
      </c>
      <c r="C221" s="3" t="s">
        <v>13</v>
      </c>
      <c r="D221" s="3" t="s">
        <v>14</v>
      </c>
      <c r="E221" s="3" t="s">
        <v>15</v>
      </c>
      <c r="F221" s="3" t="s">
        <v>16</v>
      </c>
      <c r="G221" s="3" t="s">
        <v>447</v>
      </c>
      <c r="H221" s="3" t="s">
        <v>448</v>
      </c>
      <c r="I221" s="6">
        <v>19.981739999999999</v>
      </c>
      <c r="J221" s="6"/>
      <c r="K221" s="7"/>
      <c r="L221" s="12" t="str">
        <f>TEXT(VLOOKUP(G221,'ZNMTN Pull'!$A$2:$E$1110,5,FALSE),"YYYY")</f>
        <v>2019</v>
      </c>
    </row>
    <row r="222" spans="1:12" x14ac:dyDescent="0.25">
      <c r="A222" s="3" t="s">
        <v>11</v>
      </c>
      <c r="B222" s="3" t="s">
        <v>12</v>
      </c>
      <c r="C222" s="3" t="s">
        <v>13</v>
      </c>
      <c r="D222" s="3" t="s">
        <v>14</v>
      </c>
      <c r="E222" s="3" t="s">
        <v>15</v>
      </c>
      <c r="F222" s="3" t="s">
        <v>16</v>
      </c>
      <c r="G222" s="3" t="s">
        <v>449</v>
      </c>
      <c r="H222" s="3" t="s">
        <v>450</v>
      </c>
      <c r="I222" s="6">
        <v>4.4405000000000001</v>
      </c>
      <c r="J222" s="6"/>
      <c r="K222" s="7"/>
      <c r="L222" s="12" t="str">
        <f>TEXT(VLOOKUP(G222,'ZNMTN Pull'!$A$2:$E$1110,5,FALSE),"YYYY")</f>
        <v>2019</v>
      </c>
    </row>
    <row r="223" spans="1:12" x14ac:dyDescent="0.25">
      <c r="A223" s="3" t="s">
        <v>11</v>
      </c>
      <c r="B223" s="3" t="s">
        <v>12</v>
      </c>
      <c r="C223" s="3" t="s">
        <v>13</v>
      </c>
      <c r="D223" s="3" t="s">
        <v>14</v>
      </c>
      <c r="E223" s="3" t="s">
        <v>15</v>
      </c>
      <c r="F223" s="3" t="s">
        <v>16</v>
      </c>
      <c r="G223" s="3" t="s">
        <v>451</v>
      </c>
      <c r="H223" s="3" t="s">
        <v>452</v>
      </c>
      <c r="I223" s="6">
        <v>1.9472799999999999</v>
      </c>
      <c r="J223" s="6"/>
      <c r="K223" s="7"/>
      <c r="L223" s="12" t="str">
        <f>TEXT(VLOOKUP(G223,'ZNMTN Pull'!$A$2:$E$1110,5,FALSE),"YYYY")</f>
        <v>2019</v>
      </c>
    </row>
    <row r="224" spans="1:12" x14ac:dyDescent="0.25">
      <c r="A224" s="3" t="s">
        <v>11</v>
      </c>
      <c r="B224" s="3" t="s">
        <v>12</v>
      </c>
      <c r="C224" s="3" t="s">
        <v>13</v>
      </c>
      <c r="D224" s="3" t="s">
        <v>14</v>
      </c>
      <c r="E224" s="3" t="s">
        <v>15</v>
      </c>
      <c r="F224" s="3" t="s">
        <v>16</v>
      </c>
      <c r="G224" s="3" t="s">
        <v>453</v>
      </c>
      <c r="H224" s="3" t="s">
        <v>454</v>
      </c>
      <c r="I224" s="6">
        <v>6.1379799999999998</v>
      </c>
      <c r="J224" s="6"/>
      <c r="K224" s="7"/>
      <c r="L224" s="12" t="str">
        <f>TEXT(VLOOKUP(G224,'ZNMTN Pull'!$A$2:$E$1110,5,FALSE),"YYYY")</f>
        <v>2019</v>
      </c>
    </row>
    <row r="225" spans="1:12" x14ac:dyDescent="0.25">
      <c r="A225" s="3" t="s">
        <v>11</v>
      </c>
      <c r="B225" s="3" t="s">
        <v>12</v>
      </c>
      <c r="C225" s="3" t="s">
        <v>13</v>
      </c>
      <c r="D225" s="3" t="s">
        <v>14</v>
      </c>
      <c r="E225" s="3" t="s">
        <v>15</v>
      </c>
      <c r="F225" s="3" t="s">
        <v>16</v>
      </c>
      <c r="G225" s="3" t="s">
        <v>455</v>
      </c>
      <c r="H225" s="3" t="s">
        <v>456</v>
      </c>
      <c r="I225" s="6">
        <v>13.40756</v>
      </c>
      <c r="J225" s="6"/>
      <c r="K225" s="7"/>
      <c r="L225" s="12" t="str">
        <f>TEXT(VLOOKUP(G225,'ZNMTN Pull'!$A$2:$E$1110,5,FALSE),"YYYY")</f>
        <v>2019</v>
      </c>
    </row>
    <row r="226" spans="1:12" x14ac:dyDescent="0.25">
      <c r="A226" s="3" t="s">
        <v>11</v>
      </c>
      <c r="B226" s="3" t="s">
        <v>12</v>
      </c>
      <c r="C226" s="3" t="s">
        <v>13</v>
      </c>
      <c r="D226" s="3" t="s">
        <v>14</v>
      </c>
      <c r="E226" s="3" t="s">
        <v>15</v>
      </c>
      <c r="F226" s="3" t="s">
        <v>16</v>
      </c>
      <c r="G226" s="3" t="s">
        <v>457</v>
      </c>
      <c r="H226" s="3" t="s">
        <v>458</v>
      </c>
      <c r="I226" s="6">
        <v>15.732570000000001</v>
      </c>
      <c r="J226" s="6"/>
      <c r="K226" s="7"/>
      <c r="L226" s="12" t="str">
        <f>TEXT(VLOOKUP(G226,'ZNMTN Pull'!$A$2:$E$1110,5,FALSE),"YYYY")</f>
        <v>2019</v>
      </c>
    </row>
    <row r="227" spans="1:12" x14ac:dyDescent="0.25">
      <c r="A227" s="3" t="s">
        <v>11</v>
      </c>
      <c r="B227" s="3" t="s">
        <v>12</v>
      </c>
      <c r="C227" s="3" t="s">
        <v>13</v>
      </c>
      <c r="D227" s="3" t="s">
        <v>14</v>
      </c>
      <c r="E227" s="3" t="s">
        <v>15</v>
      </c>
      <c r="F227" s="3" t="s">
        <v>16</v>
      </c>
      <c r="G227" s="3" t="s">
        <v>459</v>
      </c>
      <c r="H227" s="3" t="s">
        <v>460</v>
      </c>
      <c r="I227" s="6">
        <v>14.70246</v>
      </c>
      <c r="J227" s="6">
        <v>1.6355900000000001</v>
      </c>
      <c r="K227" s="7">
        <v>-1.9910300000000001</v>
      </c>
      <c r="L227" s="12" t="str">
        <f>TEXT(VLOOKUP(G227,'ZNMTN Pull'!$A$2:$E$1110,5,FALSE),"YYYY")</f>
        <v>2019</v>
      </c>
    </row>
    <row r="228" spans="1:12" x14ac:dyDescent="0.25">
      <c r="A228" s="3" t="s">
        <v>11</v>
      </c>
      <c r="B228" s="3" t="s">
        <v>12</v>
      </c>
      <c r="C228" s="3" t="s">
        <v>13</v>
      </c>
      <c r="D228" s="3" t="s">
        <v>14</v>
      </c>
      <c r="E228" s="3" t="s">
        <v>15</v>
      </c>
      <c r="F228" s="3" t="s">
        <v>16</v>
      </c>
      <c r="G228" s="3" t="s">
        <v>461</v>
      </c>
      <c r="H228" s="3" t="s">
        <v>462</v>
      </c>
      <c r="I228" s="6">
        <v>24.042829999999999</v>
      </c>
      <c r="J228" s="6"/>
      <c r="K228" s="7"/>
      <c r="L228" s="12" t="str">
        <f>TEXT(VLOOKUP(G228,'ZNMTN Pull'!$A$2:$E$1110,5,FALSE),"YYYY")</f>
        <v>2019</v>
      </c>
    </row>
    <row r="229" spans="1:12" x14ac:dyDescent="0.25">
      <c r="A229" s="3" t="s">
        <v>11</v>
      </c>
      <c r="B229" s="3" t="s">
        <v>12</v>
      </c>
      <c r="C229" s="3" t="s">
        <v>13</v>
      </c>
      <c r="D229" s="3" t="s">
        <v>14</v>
      </c>
      <c r="E229" s="3" t="s">
        <v>15</v>
      </c>
      <c r="F229" s="3" t="s">
        <v>16</v>
      </c>
      <c r="G229" s="3" t="s">
        <v>463</v>
      </c>
      <c r="H229" s="3" t="s">
        <v>464</v>
      </c>
      <c r="I229" s="6">
        <v>3.8584100000000001</v>
      </c>
      <c r="J229" s="6"/>
      <c r="K229" s="7"/>
      <c r="L229" s="12" t="str">
        <f>TEXT(VLOOKUP(G229,'ZNMTN Pull'!$A$2:$E$1110,5,FALSE),"YYYY")</f>
        <v>2019</v>
      </c>
    </row>
    <row r="230" spans="1:12" x14ac:dyDescent="0.25">
      <c r="A230" s="3" t="s">
        <v>11</v>
      </c>
      <c r="B230" s="3" t="s">
        <v>12</v>
      </c>
      <c r="C230" s="3" t="s">
        <v>13</v>
      </c>
      <c r="D230" s="3" t="s">
        <v>14</v>
      </c>
      <c r="E230" s="3" t="s">
        <v>15</v>
      </c>
      <c r="F230" s="3" t="s">
        <v>16</v>
      </c>
      <c r="G230" s="3" t="s">
        <v>465</v>
      </c>
      <c r="H230" s="3" t="s">
        <v>466</v>
      </c>
      <c r="I230" s="6">
        <v>11.94107</v>
      </c>
      <c r="J230" s="6"/>
      <c r="K230" s="7"/>
      <c r="L230" s="12" t="str">
        <f>TEXT(VLOOKUP(G230,'ZNMTN Pull'!$A$2:$E$1110,5,FALSE),"YYYY")</f>
        <v>2019</v>
      </c>
    </row>
    <row r="231" spans="1:12" x14ac:dyDescent="0.25">
      <c r="A231" s="3" t="s">
        <v>11</v>
      </c>
      <c r="B231" s="3" t="s">
        <v>12</v>
      </c>
      <c r="C231" s="3" t="s">
        <v>13</v>
      </c>
      <c r="D231" s="3" t="s">
        <v>14</v>
      </c>
      <c r="E231" s="3" t="s">
        <v>15</v>
      </c>
      <c r="F231" s="3" t="s">
        <v>16</v>
      </c>
      <c r="G231" s="3" t="s">
        <v>467</v>
      </c>
      <c r="H231" s="3" t="s">
        <v>468</v>
      </c>
      <c r="I231" s="6">
        <v>13.08263</v>
      </c>
      <c r="J231" s="6"/>
      <c r="K231" s="7"/>
      <c r="L231" s="12" t="str">
        <f>TEXT(VLOOKUP(G231,'ZNMTN Pull'!$A$2:$E$1110,5,FALSE),"YYYY")</f>
        <v>2019</v>
      </c>
    </row>
    <row r="232" spans="1:12" x14ac:dyDescent="0.25">
      <c r="A232" s="3" t="s">
        <v>11</v>
      </c>
      <c r="B232" s="3" t="s">
        <v>12</v>
      </c>
      <c r="C232" s="3" t="s">
        <v>13</v>
      </c>
      <c r="D232" s="3" t="s">
        <v>14</v>
      </c>
      <c r="E232" s="3" t="s">
        <v>15</v>
      </c>
      <c r="F232" s="3" t="s">
        <v>16</v>
      </c>
      <c r="G232" s="3" t="s">
        <v>469</v>
      </c>
      <c r="H232" s="3" t="s">
        <v>470</v>
      </c>
      <c r="I232" s="6">
        <v>24.619689999999999</v>
      </c>
      <c r="J232" s="6"/>
      <c r="K232" s="7"/>
      <c r="L232" s="12" t="str">
        <f>TEXT(VLOOKUP(G232,'ZNMTN Pull'!$A$2:$E$1110,5,FALSE),"YYYY")</f>
        <v>2019</v>
      </c>
    </row>
    <row r="233" spans="1:12" x14ac:dyDescent="0.25">
      <c r="A233" s="3" t="s">
        <v>11</v>
      </c>
      <c r="B233" s="3" t="s">
        <v>12</v>
      </c>
      <c r="C233" s="3" t="s">
        <v>13</v>
      </c>
      <c r="D233" s="3" t="s">
        <v>14</v>
      </c>
      <c r="E233" s="3" t="s">
        <v>15</v>
      </c>
      <c r="F233" s="3" t="s">
        <v>16</v>
      </c>
      <c r="G233" s="3" t="s">
        <v>471</v>
      </c>
      <c r="H233" s="3" t="s">
        <v>472</v>
      </c>
      <c r="I233" s="6">
        <v>11.36739</v>
      </c>
      <c r="J233" s="6"/>
      <c r="K233" s="7"/>
      <c r="L233" s="12" t="str">
        <f>TEXT(VLOOKUP(G233,'ZNMTN Pull'!$A$2:$E$1110,5,FALSE),"YYYY")</f>
        <v>2019</v>
      </c>
    </row>
    <row r="234" spans="1:12" x14ac:dyDescent="0.25">
      <c r="A234" s="3" t="s">
        <v>11</v>
      </c>
      <c r="B234" s="3" t="s">
        <v>12</v>
      </c>
      <c r="C234" s="3" t="s">
        <v>13</v>
      </c>
      <c r="D234" s="3" t="s">
        <v>14</v>
      </c>
      <c r="E234" s="3" t="s">
        <v>15</v>
      </c>
      <c r="F234" s="3" t="s">
        <v>16</v>
      </c>
      <c r="G234" s="3" t="s">
        <v>473</v>
      </c>
      <c r="H234" s="3" t="s">
        <v>474</v>
      </c>
      <c r="I234" s="6">
        <v>11.910360000000001</v>
      </c>
      <c r="J234" s="6"/>
      <c r="K234" s="7"/>
      <c r="L234" s="12" t="str">
        <f>TEXT(VLOOKUP(G234,'ZNMTN Pull'!$A$2:$E$1110,5,FALSE),"YYYY")</f>
        <v>2019</v>
      </c>
    </row>
    <row r="235" spans="1:12" x14ac:dyDescent="0.25">
      <c r="A235" s="3" t="s">
        <v>11</v>
      </c>
      <c r="B235" s="3" t="s">
        <v>12</v>
      </c>
      <c r="C235" s="3" t="s">
        <v>13</v>
      </c>
      <c r="D235" s="3" t="s">
        <v>14</v>
      </c>
      <c r="E235" s="3" t="s">
        <v>15</v>
      </c>
      <c r="F235" s="3" t="s">
        <v>16</v>
      </c>
      <c r="G235" s="3" t="s">
        <v>475</v>
      </c>
      <c r="H235" s="3" t="s">
        <v>476</v>
      </c>
      <c r="I235" s="6">
        <v>25.789670000000001</v>
      </c>
      <c r="J235" s="6"/>
      <c r="K235" s="7"/>
      <c r="L235" s="12" t="str">
        <f>TEXT(VLOOKUP(G235,'ZNMTN Pull'!$A$2:$E$1110,5,FALSE),"YYYY")</f>
        <v>2019</v>
      </c>
    </row>
    <row r="236" spans="1:12" x14ac:dyDescent="0.25">
      <c r="A236" s="3" t="s">
        <v>11</v>
      </c>
      <c r="B236" s="3" t="s">
        <v>12</v>
      </c>
      <c r="C236" s="3" t="s">
        <v>13</v>
      </c>
      <c r="D236" s="3" t="s">
        <v>14</v>
      </c>
      <c r="E236" s="3" t="s">
        <v>15</v>
      </c>
      <c r="F236" s="3" t="s">
        <v>16</v>
      </c>
      <c r="G236" s="3" t="s">
        <v>477</v>
      </c>
      <c r="H236" s="3" t="s">
        <v>478</v>
      </c>
      <c r="I236" s="6">
        <v>14.05803</v>
      </c>
      <c r="J236" s="6"/>
      <c r="K236" s="7"/>
      <c r="L236" s="12" t="str">
        <f>TEXT(VLOOKUP(G236,'ZNMTN Pull'!$A$2:$E$1110,5,FALSE),"YYYY")</f>
        <v>2019</v>
      </c>
    </row>
    <row r="237" spans="1:12" x14ac:dyDescent="0.25">
      <c r="A237" s="3" t="s">
        <v>11</v>
      </c>
      <c r="B237" s="3" t="s">
        <v>12</v>
      </c>
      <c r="C237" s="3" t="s">
        <v>13</v>
      </c>
      <c r="D237" s="3" t="s">
        <v>14</v>
      </c>
      <c r="E237" s="3" t="s">
        <v>15</v>
      </c>
      <c r="F237" s="3" t="s">
        <v>16</v>
      </c>
      <c r="G237" s="3" t="s">
        <v>479</v>
      </c>
      <c r="H237" s="3" t="s">
        <v>480</v>
      </c>
      <c r="I237" s="6">
        <v>25.815709999999999</v>
      </c>
      <c r="J237" s="6"/>
      <c r="K237" s="7"/>
      <c r="L237" s="12" t="str">
        <f>TEXT(VLOOKUP(G237,'ZNMTN Pull'!$A$2:$E$1110,5,FALSE),"YYYY")</f>
        <v>2019</v>
      </c>
    </row>
    <row r="238" spans="1:12" x14ac:dyDescent="0.25">
      <c r="A238" s="3" t="s">
        <v>11</v>
      </c>
      <c r="B238" s="3" t="s">
        <v>12</v>
      </c>
      <c r="C238" s="3" t="s">
        <v>13</v>
      </c>
      <c r="D238" s="3" t="s">
        <v>14</v>
      </c>
      <c r="E238" s="3" t="s">
        <v>15</v>
      </c>
      <c r="F238" s="3" t="s">
        <v>16</v>
      </c>
      <c r="G238" s="3" t="s">
        <v>481</v>
      </c>
      <c r="H238" s="3" t="s">
        <v>482</v>
      </c>
      <c r="I238" s="6">
        <v>43.888219999999997</v>
      </c>
      <c r="J238" s="6">
        <v>3.55722</v>
      </c>
      <c r="K238" s="7"/>
      <c r="L238" s="12" t="str">
        <f>TEXT(VLOOKUP(G238,'ZNMTN Pull'!$A$2:$E$1110,5,FALSE),"YYYY")</f>
        <v>2019</v>
      </c>
    </row>
    <row r="239" spans="1:12" x14ac:dyDescent="0.25">
      <c r="A239" s="3" t="s">
        <v>11</v>
      </c>
      <c r="B239" s="3" t="s">
        <v>12</v>
      </c>
      <c r="C239" s="3" t="s">
        <v>13</v>
      </c>
      <c r="D239" s="3" t="s">
        <v>14</v>
      </c>
      <c r="E239" s="3" t="s">
        <v>15</v>
      </c>
      <c r="F239" s="3" t="s">
        <v>16</v>
      </c>
      <c r="G239" s="3" t="s">
        <v>483</v>
      </c>
      <c r="H239" s="3" t="s">
        <v>484</v>
      </c>
      <c r="I239" s="6">
        <v>7.2605599999999999</v>
      </c>
      <c r="J239" s="6"/>
      <c r="K239" s="7"/>
      <c r="L239" s="12" t="str">
        <f>TEXT(VLOOKUP(G239,'ZNMTN Pull'!$A$2:$E$1110,5,FALSE),"YYYY")</f>
        <v>2019</v>
      </c>
    </row>
    <row r="240" spans="1:12" x14ac:dyDescent="0.25">
      <c r="A240" s="3" t="s">
        <v>11</v>
      </c>
      <c r="B240" s="3" t="s">
        <v>12</v>
      </c>
      <c r="C240" s="3" t="s">
        <v>13</v>
      </c>
      <c r="D240" s="3" t="s">
        <v>14</v>
      </c>
      <c r="E240" s="3" t="s">
        <v>15</v>
      </c>
      <c r="F240" s="3" t="s">
        <v>16</v>
      </c>
      <c r="G240" s="3" t="s">
        <v>485</v>
      </c>
      <c r="H240" s="3" t="s">
        <v>486</v>
      </c>
      <c r="I240" s="6">
        <v>1.35118</v>
      </c>
      <c r="J240" s="6"/>
      <c r="K240" s="7"/>
      <c r="L240" s="12" t="str">
        <f>TEXT(VLOOKUP(G240,'ZNMTN Pull'!$A$2:$E$1110,5,FALSE),"YYYY")</f>
        <v>2019</v>
      </c>
    </row>
    <row r="241" spans="1:12" x14ac:dyDescent="0.25">
      <c r="A241" s="3" t="s">
        <v>11</v>
      </c>
      <c r="B241" s="3" t="s">
        <v>12</v>
      </c>
      <c r="C241" s="3" t="s">
        <v>13</v>
      </c>
      <c r="D241" s="3" t="s">
        <v>14</v>
      </c>
      <c r="E241" s="3" t="s">
        <v>15</v>
      </c>
      <c r="F241" s="3" t="s">
        <v>16</v>
      </c>
      <c r="G241" s="3" t="s">
        <v>487</v>
      </c>
      <c r="H241" s="3" t="s">
        <v>488</v>
      </c>
      <c r="I241" s="6">
        <v>3.9934099999999999</v>
      </c>
      <c r="J241" s="6">
        <v>6.8691199999999997</v>
      </c>
      <c r="K241" s="7"/>
      <c r="L241" s="12" t="str">
        <f>TEXT(VLOOKUP(G241,'ZNMTN Pull'!$A$2:$E$1110,5,FALSE),"YYYY")</f>
        <v>2019</v>
      </c>
    </row>
    <row r="242" spans="1:12" x14ac:dyDescent="0.25">
      <c r="A242" s="3" t="s">
        <v>11</v>
      </c>
      <c r="B242" s="3" t="s">
        <v>12</v>
      </c>
      <c r="C242" s="3" t="s">
        <v>13</v>
      </c>
      <c r="D242" s="3" t="s">
        <v>14</v>
      </c>
      <c r="E242" s="3" t="s">
        <v>15</v>
      </c>
      <c r="F242" s="3" t="s">
        <v>16</v>
      </c>
      <c r="G242" s="3" t="s">
        <v>489</v>
      </c>
      <c r="H242" s="3" t="s">
        <v>490</v>
      </c>
      <c r="I242" s="6">
        <v>73.203609999999998</v>
      </c>
      <c r="J242" s="6"/>
      <c r="K242" s="7"/>
      <c r="L242" s="12" t="str">
        <f>TEXT(VLOOKUP(G242,'ZNMTN Pull'!$A$2:$E$1110,5,FALSE),"YYYY")</f>
        <v>2019</v>
      </c>
    </row>
    <row r="243" spans="1:12" x14ac:dyDescent="0.25">
      <c r="A243" s="3" t="s">
        <v>11</v>
      </c>
      <c r="B243" s="3" t="s">
        <v>12</v>
      </c>
      <c r="C243" s="3" t="s">
        <v>13</v>
      </c>
      <c r="D243" s="3" t="s">
        <v>14</v>
      </c>
      <c r="E243" s="3" t="s">
        <v>15</v>
      </c>
      <c r="F243" s="3" t="s">
        <v>16</v>
      </c>
      <c r="G243" s="3" t="s">
        <v>491</v>
      </c>
      <c r="H243" s="3" t="s">
        <v>492</v>
      </c>
      <c r="I243" s="6">
        <v>8.3411100000000005</v>
      </c>
      <c r="J243" s="6"/>
      <c r="K243" s="7"/>
      <c r="L243" s="12" t="str">
        <f>TEXT(VLOOKUP(G243,'ZNMTN Pull'!$A$2:$E$1110,5,FALSE),"YYYY")</f>
        <v>2019</v>
      </c>
    </row>
    <row r="244" spans="1:12" x14ac:dyDescent="0.25">
      <c r="A244" s="3" t="s">
        <v>11</v>
      </c>
      <c r="B244" s="3" t="s">
        <v>12</v>
      </c>
      <c r="C244" s="3" t="s">
        <v>13</v>
      </c>
      <c r="D244" s="3" t="s">
        <v>14</v>
      </c>
      <c r="E244" s="3" t="s">
        <v>15</v>
      </c>
      <c r="F244" s="3" t="s">
        <v>16</v>
      </c>
      <c r="G244" s="3" t="s">
        <v>493</v>
      </c>
      <c r="H244" s="3" t="s">
        <v>494</v>
      </c>
      <c r="I244" s="6">
        <v>2.38225</v>
      </c>
      <c r="J244" s="6"/>
      <c r="K244" s="7"/>
      <c r="L244" s="12" t="str">
        <f>TEXT(VLOOKUP(G244,'ZNMTN Pull'!$A$2:$E$1110,5,FALSE),"YYYY")</f>
        <v>2019</v>
      </c>
    </row>
    <row r="245" spans="1:12" x14ac:dyDescent="0.25">
      <c r="A245" s="3" t="s">
        <v>11</v>
      </c>
      <c r="B245" s="3" t="s">
        <v>12</v>
      </c>
      <c r="C245" s="3" t="s">
        <v>13</v>
      </c>
      <c r="D245" s="3" t="s">
        <v>14</v>
      </c>
      <c r="E245" s="3" t="s">
        <v>15</v>
      </c>
      <c r="F245" s="3" t="s">
        <v>16</v>
      </c>
      <c r="G245" s="3" t="s">
        <v>495</v>
      </c>
      <c r="H245" s="3" t="s">
        <v>496</v>
      </c>
      <c r="I245" s="6">
        <v>8.3506800000000005</v>
      </c>
      <c r="J245" s="6">
        <v>1.17059</v>
      </c>
      <c r="K245" s="7"/>
      <c r="L245" s="12" t="str">
        <f>TEXT(VLOOKUP(G245,'ZNMTN Pull'!$A$2:$E$1110,5,FALSE),"YYYY")</f>
        <v>2019</v>
      </c>
    </row>
    <row r="246" spans="1:12" x14ac:dyDescent="0.25">
      <c r="A246" s="3" t="s">
        <v>11</v>
      </c>
      <c r="B246" s="3" t="s">
        <v>12</v>
      </c>
      <c r="C246" s="3" t="s">
        <v>13</v>
      </c>
      <c r="D246" s="3" t="s">
        <v>14</v>
      </c>
      <c r="E246" s="3" t="s">
        <v>15</v>
      </c>
      <c r="F246" s="3" t="s">
        <v>16</v>
      </c>
      <c r="G246" s="3" t="s">
        <v>497</v>
      </c>
      <c r="H246" s="3" t="s">
        <v>498</v>
      </c>
      <c r="I246" s="6">
        <v>4.0051500000000004</v>
      </c>
      <c r="J246" s="6"/>
      <c r="K246" s="7"/>
      <c r="L246" s="12" t="str">
        <f>TEXT(VLOOKUP(G246,'ZNMTN Pull'!$A$2:$E$1110,5,FALSE),"YYYY")</f>
        <v>2019</v>
      </c>
    </row>
    <row r="247" spans="1:12" x14ac:dyDescent="0.25">
      <c r="A247" s="3" t="s">
        <v>11</v>
      </c>
      <c r="B247" s="3" t="s">
        <v>12</v>
      </c>
      <c r="C247" s="3" t="s">
        <v>13</v>
      </c>
      <c r="D247" s="3" t="s">
        <v>14</v>
      </c>
      <c r="E247" s="3" t="s">
        <v>15</v>
      </c>
      <c r="F247" s="3" t="s">
        <v>16</v>
      </c>
      <c r="G247" s="3" t="s">
        <v>499</v>
      </c>
      <c r="H247" s="3" t="s">
        <v>500</v>
      </c>
      <c r="I247" s="6">
        <v>8.1317699999999995</v>
      </c>
      <c r="J247" s="6"/>
      <c r="K247" s="7"/>
      <c r="L247" s="12" t="str">
        <f>TEXT(VLOOKUP(G247,'ZNMTN Pull'!$A$2:$E$1110,5,FALSE),"YYYY")</f>
        <v>2019</v>
      </c>
    </row>
    <row r="248" spans="1:12" x14ac:dyDescent="0.25">
      <c r="A248" s="3" t="s">
        <v>11</v>
      </c>
      <c r="B248" s="3" t="s">
        <v>12</v>
      </c>
      <c r="C248" s="3" t="s">
        <v>13</v>
      </c>
      <c r="D248" s="3" t="s">
        <v>14</v>
      </c>
      <c r="E248" s="3" t="s">
        <v>15</v>
      </c>
      <c r="F248" s="3" t="s">
        <v>16</v>
      </c>
      <c r="G248" s="3" t="s">
        <v>501</v>
      </c>
      <c r="H248" s="3" t="s">
        <v>502</v>
      </c>
      <c r="I248" s="6">
        <v>3.17204</v>
      </c>
      <c r="J248" s="6"/>
      <c r="K248" s="7"/>
      <c r="L248" s="12" t="str">
        <f>TEXT(VLOOKUP(G248,'ZNMTN Pull'!$A$2:$E$1110,5,FALSE),"YYYY")</f>
        <v>2019</v>
      </c>
    </row>
    <row r="249" spans="1:12" x14ac:dyDescent="0.25">
      <c r="A249" s="3" t="s">
        <v>11</v>
      </c>
      <c r="B249" s="3" t="s">
        <v>12</v>
      </c>
      <c r="C249" s="3" t="s">
        <v>13</v>
      </c>
      <c r="D249" s="3" t="s">
        <v>14</v>
      </c>
      <c r="E249" s="3" t="s">
        <v>15</v>
      </c>
      <c r="F249" s="3" t="s">
        <v>16</v>
      </c>
      <c r="G249" s="3" t="s">
        <v>503</v>
      </c>
      <c r="H249" s="3" t="s">
        <v>504</v>
      </c>
      <c r="I249" s="6">
        <v>23.24851</v>
      </c>
      <c r="J249" s="6"/>
      <c r="K249" s="7"/>
      <c r="L249" s="12" t="str">
        <f>TEXT(VLOOKUP(G249,'ZNMTN Pull'!$A$2:$E$1110,5,FALSE),"YYYY")</f>
        <v>2019</v>
      </c>
    </row>
    <row r="250" spans="1:12" x14ac:dyDescent="0.25">
      <c r="A250" s="3" t="s">
        <v>11</v>
      </c>
      <c r="B250" s="3" t="s">
        <v>12</v>
      </c>
      <c r="C250" s="3" t="s">
        <v>13</v>
      </c>
      <c r="D250" s="3" t="s">
        <v>14</v>
      </c>
      <c r="E250" s="3" t="s">
        <v>15</v>
      </c>
      <c r="F250" s="3" t="s">
        <v>16</v>
      </c>
      <c r="G250" s="3" t="s">
        <v>505</v>
      </c>
      <c r="H250" s="3" t="s">
        <v>506</v>
      </c>
      <c r="I250" s="6">
        <v>3.7892399999999999</v>
      </c>
      <c r="J250" s="6"/>
      <c r="K250" s="7"/>
      <c r="L250" s="12" t="str">
        <f>TEXT(VLOOKUP(G250,'ZNMTN Pull'!$A$2:$E$1110,5,FALSE),"YYYY")</f>
        <v>2019</v>
      </c>
    </row>
    <row r="251" spans="1:12" x14ac:dyDescent="0.25">
      <c r="A251" s="3" t="s">
        <v>11</v>
      </c>
      <c r="B251" s="3" t="s">
        <v>12</v>
      </c>
      <c r="C251" s="3" t="s">
        <v>13</v>
      </c>
      <c r="D251" s="3" t="s">
        <v>14</v>
      </c>
      <c r="E251" s="3" t="s">
        <v>15</v>
      </c>
      <c r="F251" s="3" t="s">
        <v>16</v>
      </c>
      <c r="G251" s="3" t="s">
        <v>507</v>
      </c>
      <c r="H251" s="3" t="s">
        <v>508</v>
      </c>
      <c r="I251" s="6">
        <v>18.711030000000001</v>
      </c>
      <c r="J251" s="6"/>
      <c r="K251" s="7"/>
      <c r="L251" s="12" t="str">
        <f>TEXT(VLOOKUP(G251,'ZNMTN Pull'!$A$2:$E$1110,5,FALSE),"YYYY")</f>
        <v>2019</v>
      </c>
    </row>
    <row r="252" spans="1:12" x14ac:dyDescent="0.25">
      <c r="A252" s="3" t="s">
        <v>11</v>
      </c>
      <c r="B252" s="3" t="s">
        <v>12</v>
      </c>
      <c r="C252" s="3" t="s">
        <v>13</v>
      </c>
      <c r="D252" s="3" t="s">
        <v>14</v>
      </c>
      <c r="E252" s="3" t="s">
        <v>15</v>
      </c>
      <c r="F252" s="3" t="s">
        <v>16</v>
      </c>
      <c r="G252" s="3" t="s">
        <v>509</v>
      </c>
      <c r="H252" s="3" t="s">
        <v>510</v>
      </c>
      <c r="I252" s="6">
        <v>18.578140000000001</v>
      </c>
      <c r="J252" s="6"/>
      <c r="K252" s="7"/>
      <c r="L252" s="12" t="str">
        <f>TEXT(VLOOKUP(G252,'ZNMTN Pull'!$A$2:$E$1110,5,FALSE),"YYYY")</f>
        <v>2019</v>
      </c>
    </row>
    <row r="253" spans="1:12" x14ac:dyDescent="0.25">
      <c r="A253" s="3" t="s">
        <v>11</v>
      </c>
      <c r="B253" s="3" t="s">
        <v>12</v>
      </c>
      <c r="C253" s="3" t="s">
        <v>13</v>
      </c>
      <c r="D253" s="3" t="s">
        <v>14</v>
      </c>
      <c r="E253" s="3" t="s">
        <v>15</v>
      </c>
      <c r="F253" s="3" t="s">
        <v>16</v>
      </c>
      <c r="G253" s="3" t="s">
        <v>511</v>
      </c>
      <c r="H253" s="3" t="s">
        <v>512</v>
      </c>
      <c r="I253" s="6">
        <v>5.69855</v>
      </c>
      <c r="J253" s="6"/>
      <c r="K253" s="7"/>
      <c r="L253" s="12" t="str">
        <f>TEXT(VLOOKUP(G253,'ZNMTN Pull'!$A$2:$E$1110,5,FALSE),"YYYY")</f>
        <v>2019</v>
      </c>
    </row>
    <row r="254" spans="1:12" x14ac:dyDescent="0.25">
      <c r="A254" s="3" t="s">
        <v>11</v>
      </c>
      <c r="B254" s="3" t="s">
        <v>12</v>
      </c>
      <c r="C254" s="3" t="s">
        <v>13</v>
      </c>
      <c r="D254" s="3" t="s">
        <v>14</v>
      </c>
      <c r="E254" s="3" t="s">
        <v>15</v>
      </c>
      <c r="F254" s="3" t="s">
        <v>16</v>
      </c>
      <c r="G254" s="3" t="s">
        <v>513</v>
      </c>
      <c r="H254" s="3" t="s">
        <v>514</v>
      </c>
      <c r="I254" s="6">
        <v>17.684180000000001</v>
      </c>
      <c r="J254" s="6">
        <v>1.06725</v>
      </c>
      <c r="K254" s="7"/>
      <c r="L254" s="12" t="str">
        <f>TEXT(VLOOKUP(G254,'ZNMTN Pull'!$A$2:$E$1110,5,FALSE),"YYYY")</f>
        <v>2019</v>
      </c>
    </row>
    <row r="255" spans="1:12" x14ac:dyDescent="0.25">
      <c r="A255" s="3" t="s">
        <v>11</v>
      </c>
      <c r="B255" s="3" t="s">
        <v>12</v>
      </c>
      <c r="C255" s="3" t="s">
        <v>13</v>
      </c>
      <c r="D255" s="3" t="s">
        <v>14</v>
      </c>
      <c r="E255" s="3" t="s">
        <v>15</v>
      </c>
      <c r="F255" s="3" t="s">
        <v>16</v>
      </c>
      <c r="G255" s="3" t="s">
        <v>515</v>
      </c>
      <c r="H255" s="3" t="s">
        <v>516</v>
      </c>
      <c r="I255" s="6">
        <v>11.47011</v>
      </c>
      <c r="J255" s="6">
        <v>4.1261900000000002</v>
      </c>
      <c r="K255" s="7"/>
      <c r="L255" s="12" t="str">
        <f>TEXT(VLOOKUP(G255,'ZNMTN Pull'!$A$2:$E$1110,5,FALSE),"YYYY")</f>
        <v>2019</v>
      </c>
    </row>
    <row r="256" spans="1:12" x14ac:dyDescent="0.25">
      <c r="A256" s="3" t="s">
        <v>11</v>
      </c>
      <c r="B256" s="3" t="s">
        <v>12</v>
      </c>
      <c r="C256" s="3" t="s">
        <v>13</v>
      </c>
      <c r="D256" s="3" t="s">
        <v>14</v>
      </c>
      <c r="E256" s="3" t="s">
        <v>15</v>
      </c>
      <c r="F256" s="3" t="s">
        <v>16</v>
      </c>
      <c r="G256" s="3" t="s">
        <v>517</v>
      </c>
      <c r="H256" s="3" t="s">
        <v>518</v>
      </c>
      <c r="I256" s="6">
        <v>6.6292600000000004</v>
      </c>
      <c r="J256" s="6"/>
      <c r="K256" s="7"/>
      <c r="L256" s="12" t="str">
        <f>TEXT(VLOOKUP(G256,'ZNMTN Pull'!$A$2:$E$1110,5,FALSE),"YYYY")</f>
        <v>2019</v>
      </c>
    </row>
    <row r="257" spans="1:12" x14ac:dyDescent="0.25">
      <c r="A257" s="3" t="s">
        <v>11</v>
      </c>
      <c r="B257" s="3" t="s">
        <v>12</v>
      </c>
      <c r="C257" s="3" t="s">
        <v>13</v>
      </c>
      <c r="D257" s="3" t="s">
        <v>14</v>
      </c>
      <c r="E257" s="3" t="s">
        <v>15</v>
      </c>
      <c r="F257" s="3" t="s">
        <v>16</v>
      </c>
      <c r="G257" s="3" t="s">
        <v>519</v>
      </c>
      <c r="H257" s="3" t="s">
        <v>520</v>
      </c>
      <c r="I257" s="6">
        <v>27.291509999999999</v>
      </c>
      <c r="J257" s="6"/>
      <c r="K257" s="7"/>
      <c r="L257" s="12" t="str">
        <f>TEXT(VLOOKUP(G257,'ZNMTN Pull'!$A$2:$E$1110,5,FALSE),"YYYY")</f>
        <v>2019</v>
      </c>
    </row>
    <row r="258" spans="1:12" x14ac:dyDescent="0.25">
      <c r="A258" s="3" t="s">
        <v>11</v>
      </c>
      <c r="B258" s="3" t="s">
        <v>12</v>
      </c>
      <c r="C258" s="3" t="s">
        <v>13</v>
      </c>
      <c r="D258" s="3" t="s">
        <v>14</v>
      </c>
      <c r="E258" s="3" t="s">
        <v>15</v>
      </c>
      <c r="F258" s="3" t="s">
        <v>16</v>
      </c>
      <c r="G258" s="3" t="s">
        <v>521</v>
      </c>
      <c r="H258" s="3" t="s">
        <v>522</v>
      </c>
      <c r="I258" s="6">
        <v>38.163789999999999</v>
      </c>
      <c r="J258" s="6"/>
      <c r="K258" s="7"/>
      <c r="L258" s="12" t="str">
        <f>TEXT(VLOOKUP(G258,'ZNMTN Pull'!$A$2:$E$1110,5,FALSE),"YYYY")</f>
        <v>2019</v>
      </c>
    </row>
    <row r="259" spans="1:12" x14ac:dyDescent="0.25">
      <c r="A259" s="3" t="s">
        <v>11</v>
      </c>
      <c r="B259" s="3" t="s">
        <v>12</v>
      </c>
      <c r="C259" s="3" t="s">
        <v>13</v>
      </c>
      <c r="D259" s="3" t="s">
        <v>14</v>
      </c>
      <c r="E259" s="3" t="s">
        <v>15</v>
      </c>
      <c r="F259" s="3" t="s">
        <v>16</v>
      </c>
      <c r="G259" s="3" t="s">
        <v>523</v>
      </c>
      <c r="H259" s="3" t="s">
        <v>524</v>
      </c>
      <c r="I259" s="6">
        <v>31.482669999999999</v>
      </c>
      <c r="J259" s="6"/>
      <c r="K259" s="7"/>
      <c r="L259" s="12" t="str">
        <f>TEXT(VLOOKUP(G259,'ZNMTN Pull'!$A$2:$E$1110,5,FALSE),"YYYY")</f>
        <v>2019</v>
      </c>
    </row>
    <row r="260" spans="1:12" x14ac:dyDescent="0.25">
      <c r="A260" s="3" t="s">
        <v>11</v>
      </c>
      <c r="B260" s="3" t="s">
        <v>12</v>
      </c>
      <c r="C260" s="3" t="s">
        <v>13</v>
      </c>
      <c r="D260" s="3" t="s">
        <v>14</v>
      </c>
      <c r="E260" s="3" t="s">
        <v>15</v>
      </c>
      <c r="F260" s="3" t="s">
        <v>16</v>
      </c>
      <c r="G260" s="3" t="s">
        <v>525</v>
      </c>
      <c r="H260" s="3" t="s">
        <v>526</v>
      </c>
      <c r="I260" s="6">
        <v>6.4541700000000004</v>
      </c>
      <c r="J260" s="6"/>
      <c r="K260" s="7"/>
      <c r="L260" s="12" t="str">
        <f>TEXT(VLOOKUP(G260,'ZNMTN Pull'!$A$2:$E$1110,5,FALSE),"YYYY")</f>
        <v>2019</v>
      </c>
    </row>
    <row r="261" spans="1:12" x14ac:dyDescent="0.25">
      <c r="A261" s="3" t="s">
        <v>11</v>
      </c>
      <c r="B261" s="3" t="s">
        <v>12</v>
      </c>
      <c r="C261" s="3" t="s">
        <v>13</v>
      </c>
      <c r="D261" s="3" t="s">
        <v>14</v>
      </c>
      <c r="E261" s="3" t="s">
        <v>15</v>
      </c>
      <c r="F261" s="3" t="s">
        <v>16</v>
      </c>
      <c r="G261" s="3" t="s">
        <v>527</v>
      </c>
      <c r="H261" s="3" t="s">
        <v>528</v>
      </c>
      <c r="I261" s="6">
        <v>1.1910799999999999</v>
      </c>
      <c r="J261" s="6"/>
      <c r="K261" s="7"/>
      <c r="L261" s="12" t="str">
        <f>TEXT(VLOOKUP(G261,'ZNMTN Pull'!$A$2:$E$1110,5,FALSE),"YYYY")</f>
        <v>2019</v>
      </c>
    </row>
    <row r="262" spans="1:12" x14ac:dyDescent="0.25">
      <c r="A262" s="3" t="s">
        <v>11</v>
      </c>
      <c r="B262" s="3" t="s">
        <v>12</v>
      </c>
      <c r="C262" s="3" t="s">
        <v>13</v>
      </c>
      <c r="D262" s="3" t="s">
        <v>14</v>
      </c>
      <c r="E262" s="3" t="s">
        <v>15</v>
      </c>
      <c r="F262" s="3" t="s">
        <v>16</v>
      </c>
      <c r="G262" s="3" t="s">
        <v>529</v>
      </c>
      <c r="H262" s="3" t="s">
        <v>530</v>
      </c>
      <c r="I262" s="6">
        <v>6.4414400000000001</v>
      </c>
      <c r="J262" s="6"/>
      <c r="K262" s="7"/>
      <c r="L262" s="12" t="str">
        <f>TEXT(VLOOKUP(G262,'ZNMTN Pull'!$A$2:$E$1110,5,FALSE),"YYYY")</f>
        <v>2019</v>
      </c>
    </row>
    <row r="263" spans="1:12" x14ac:dyDescent="0.25">
      <c r="A263" s="3" t="s">
        <v>11</v>
      </c>
      <c r="B263" s="3" t="s">
        <v>12</v>
      </c>
      <c r="C263" s="3" t="s">
        <v>13</v>
      </c>
      <c r="D263" s="3" t="s">
        <v>14</v>
      </c>
      <c r="E263" s="3" t="s">
        <v>15</v>
      </c>
      <c r="F263" s="3" t="s">
        <v>16</v>
      </c>
      <c r="G263" s="3" t="s">
        <v>531</v>
      </c>
      <c r="H263" s="3" t="s">
        <v>532</v>
      </c>
      <c r="I263" s="6">
        <v>7.6793100000000001</v>
      </c>
      <c r="J263" s="6"/>
      <c r="K263" s="7"/>
      <c r="L263" s="12" t="str">
        <f>TEXT(VLOOKUP(G263,'ZNMTN Pull'!$A$2:$E$1110,5,FALSE),"YYYY")</f>
        <v>2019</v>
      </c>
    </row>
    <row r="264" spans="1:12" x14ac:dyDescent="0.25">
      <c r="A264" s="3" t="s">
        <v>11</v>
      </c>
      <c r="B264" s="3" t="s">
        <v>12</v>
      </c>
      <c r="C264" s="3" t="s">
        <v>13</v>
      </c>
      <c r="D264" s="3" t="s">
        <v>14</v>
      </c>
      <c r="E264" s="3" t="s">
        <v>15</v>
      </c>
      <c r="F264" s="3" t="s">
        <v>16</v>
      </c>
      <c r="G264" s="3" t="s">
        <v>533</v>
      </c>
      <c r="H264" s="3" t="s">
        <v>534</v>
      </c>
      <c r="I264" s="6">
        <v>2.47532</v>
      </c>
      <c r="J264" s="6"/>
      <c r="K264" s="7"/>
      <c r="L264" s="12" t="str">
        <f>TEXT(VLOOKUP(G264,'ZNMTN Pull'!$A$2:$E$1110,5,FALSE),"YYYY")</f>
        <v>2019</v>
      </c>
    </row>
    <row r="265" spans="1:12" x14ac:dyDescent="0.25">
      <c r="A265" s="3" t="s">
        <v>11</v>
      </c>
      <c r="B265" s="3" t="s">
        <v>12</v>
      </c>
      <c r="C265" s="3" t="s">
        <v>13</v>
      </c>
      <c r="D265" s="3" t="s">
        <v>14</v>
      </c>
      <c r="E265" s="3" t="s">
        <v>15</v>
      </c>
      <c r="F265" s="3" t="s">
        <v>16</v>
      </c>
      <c r="G265" s="3" t="s">
        <v>535</v>
      </c>
      <c r="H265" s="3" t="s">
        <v>536</v>
      </c>
      <c r="I265" s="6">
        <v>39.989690000000003</v>
      </c>
      <c r="J265" s="6"/>
      <c r="K265" s="7"/>
      <c r="L265" s="12" t="str">
        <f>TEXT(VLOOKUP(G265,'ZNMTN Pull'!$A$2:$E$1110,5,FALSE),"YYYY")</f>
        <v>2019</v>
      </c>
    </row>
    <row r="266" spans="1:12" x14ac:dyDescent="0.25">
      <c r="A266" s="3" t="s">
        <v>11</v>
      </c>
      <c r="B266" s="3" t="s">
        <v>12</v>
      </c>
      <c r="C266" s="3" t="s">
        <v>13</v>
      </c>
      <c r="D266" s="3" t="s">
        <v>14</v>
      </c>
      <c r="E266" s="3" t="s">
        <v>15</v>
      </c>
      <c r="F266" s="3" t="s">
        <v>16</v>
      </c>
      <c r="G266" s="3" t="s">
        <v>537</v>
      </c>
      <c r="H266" s="3" t="s">
        <v>538</v>
      </c>
      <c r="I266" s="6">
        <v>18.095569999999999</v>
      </c>
      <c r="J266" s="6"/>
      <c r="K266" s="7"/>
      <c r="L266" s="12" t="str">
        <f>TEXT(VLOOKUP(G266,'ZNMTN Pull'!$A$2:$E$1110,5,FALSE),"YYYY")</f>
        <v>2019</v>
      </c>
    </row>
    <row r="267" spans="1:12" x14ac:dyDescent="0.25">
      <c r="A267" s="3" t="s">
        <v>11</v>
      </c>
      <c r="B267" s="3" t="s">
        <v>12</v>
      </c>
      <c r="C267" s="3" t="s">
        <v>13</v>
      </c>
      <c r="D267" s="3" t="s">
        <v>14</v>
      </c>
      <c r="E267" s="3" t="s">
        <v>15</v>
      </c>
      <c r="F267" s="3" t="s">
        <v>16</v>
      </c>
      <c r="G267" s="3" t="s">
        <v>539</v>
      </c>
      <c r="H267" s="3" t="s">
        <v>540</v>
      </c>
      <c r="I267" s="6">
        <v>11.62538</v>
      </c>
      <c r="J267" s="6"/>
      <c r="K267" s="7"/>
      <c r="L267" s="12" t="str">
        <f>TEXT(VLOOKUP(G267,'ZNMTN Pull'!$A$2:$E$1110,5,FALSE),"YYYY")</f>
        <v>2019</v>
      </c>
    </row>
    <row r="268" spans="1:12" x14ac:dyDescent="0.25">
      <c r="A268" s="3" t="s">
        <v>11</v>
      </c>
      <c r="B268" s="3" t="s">
        <v>12</v>
      </c>
      <c r="C268" s="3" t="s">
        <v>13</v>
      </c>
      <c r="D268" s="3" t="s">
        <v>14</v>
      </c>
      <c r="E268" s="3" t="s">
        <v>15</v>
      </c>
      <c r="F268" s="3" t="s">
        <v>16</v>
      </c>
      <c r="G268" s="3" t="s">
        <v>541</v>
      </c>
      <c r="H268" s="3" t="s">
        <v>542</v>
      </c>
      <c r="I268" s="6">
        <v>5.3600199999999996</v>
      </c>
      <c r="J268" s="6"/>
      <c r="K268" s="7"/>
      <c r="L268" s="12" t="str">
        <f>TEXT(VLOOKUP(G268,'ZNMTN Pull'!$A$2:$E$1110,5,FALSE),"YYYY")</f>
        <v>2019</v>
      </c>
    </row>
    <row r="269" spans="1:12" x14ac:dyDescent="0.25">
      <c r="A269" s="3" t="s">
        <v>11</v>
      </c>
      <c r="B269" s="3" t="s">
        <v>12</v>
      </c>
      <c r="C269" s="3" t="s">
        <v>13</v>
      </c>
      <c r="D269" s="3" t="s">
        <v>14</v>
      </c>
      <c r="E269" s="3" t="s">
        <v>15</v>
      </c>
      <c r="F269" s="3" t="s">
        <v>16</v>
      </c>
      <c r="G269" s="3" t="s">
        <v>543</v>
      </c>
      <c r="H269" s="3" t="s">
        <v>544</v>
      </c>
      <c r="I269" s="6">
        <v>41.979520000000001</v>
      </c>
      <c r="J269" s="6"/>
      <c r="K269" s="7"/>
      <c r="L269" s="12" t="str">
        <f>TEXT(VLOOKUP(G269,'ZNMTN Pull'!$A$2:$E$1110,5,FALSE),"YYYY")</f>
        <v>2019</v>
      </c>
    </row>
    <row r="270" spans="1:12" x14ac:dyDescent="0.25">
      <c r="A270" s="3" t="s">
        <v>11</v>
      </c>
      <c r="B270" s="3" t="s">
        <v>12</v>
      </c>
      <c r="C270" s="3" t="s">
        <v>13</v>
      </c>
      <c r="D270" s="3" t="s">
        <v>14</v>
      </c>
      <c r="E270" s="3" t="s">
        <v>15</v>
      </c>
      <c r="F270" s="3" t="s">
        <v>16</v>
      </c>
      <c r="G270" s="3" t="s">
        <v>545</v>
      </c>
      <c r="H270" s="3" t="s">
        <v>546</v>
      </c>
      <c r="I270" s="6">
        <v>13.221629999999999</v>
      </c>
      <c r="J270" s="6"/>
      <c r="K270" s="7"/>
      <c r="L270" s="12" t="str">
        <f>TEXT(VLOOKUP(G270,'ZNMTN Pull'!$A$2:$E$1110,5,FALSE),"YYYY")</f>
        <v>2019</v>
      </c>
    </row>
    <row r="271" spans="1:12" x14ac:dyDescent="0.25">
      <c r="A271" s="3" t="s">
        <v>11</v>
      </c>
      <c r="B271" s="3" t="s">
        <v>12</v>
      </c>
      <c r="C271" s="3" t="s">
        <v>13</v>
      </c>
      <c r="D271" s="3" t="s">
        <v>14</v>
      </c>
      <c r="E271" s="3" t="s">
        <v>15</v>
      </c>
      <c r="F271" s="3" t="s">
        <v>16</v>
      </c>
      <c r="G271" s="3" t="s">
        <v>547</v>
      </c>
      <c r="H271" s="3" t="s">
        <v>548</v>
      </c>
      <c r="I271" s="6">
        <v>1.1866399999999999</v>
      </c>
      <c r="J271" s="6">
        <v>-1.2516400000000001</v>
      </c>
      <c r="K271" s="7">
        <v>6.5000000000000002E-2</v>
      </c>
      <c r="L271" s="12" t="e">
        <f>TEXT(VLOOKUP(G271,'ZNMTN Pull'!$A$2:$E$1110,5,FALSE),"YYYY")</f>
        <v>#N/A</v>
      </c>
    </row>
    <row r="272" spans="1:12" x14ac:dyDescent="0.25">
      <c r="A272" s="3" t="s">
        <v>11</v>
      </c>
      <c r="B272" s="3" t="s">
        <v>12</v>
      </c>
      <c r="C272" s="3" t="s">
        <v>13</v>
      </c>
      <c r="D272" s="3" t="s">
        <v>14</v>
      </c>
      <c r="E272" s="3" t="s">
        <v>15</v>
      </c>
      <c r="F272" s="3" t="s">
        <v>16</v>
      </c>
      <c r="G272" s="3" t="s">
        <v>549</v>
      </c>
      <c r="H272" s="3" t="s">
        <v>550</v>
      </c>
      <c r="I272" s="6">
        <v>25.523720000000001</v>
      </c>
      <c r="J272" s="6"/>
      <c r="K272" s="7"/>
      <c r="L272" s="12" t="str">
        <f>TEXT(VLOOKUP(G272,'ZNMTN Pull'!$A$2:$E$1110,5,FALSE),"YYYY")</f>
        <v>2019</v>
      </c>
    </row>
    <row r="273" spans="1:12" x14ac:dyDescent="0.25">
      <c r="A273" s="3" t="s">
        <v>11</v>
      </c>
      <c r="B273" s="3" t="s">
        <v>12</v>
      </c>
      <c r="C273" s="3" t="s">
        <v>13</v>
      </c>
      <c r="D273" s="3" t="s">
        <v>14</v>
      </c>
      <c r="E273" s="3" t="s">
        <v>15</v>
      </c>
      <c r="F273" s="3" t="s">
        <v>16</v>
      </c>
      <c r="G273" s="3" t="s">
        <v>551</v>
      </c>
      <c r="H273" s="3" t="s">
        <v>552</v>
      </c>
      <c r="I273" s="6">
        <v>34.95232</v>
      </c>
      <c r="J273" s="6"/>
      <c r="K273" s="7"/>
      <c r="L273" s="12" t="str">
        <f>TEXT(VLOOKUP(G273,'ZNMTN Pull'!$A$2:$E$1110,5,FALSE),"YYYY")</f>
        <v>2019</v>
      </c>
    </row>
    <row r="274" spans="1:12" x14ac:dyDescent="0.25">
      <c r="A274" s="3" t="s">
        <v>11</v>
      </c>
      <c r="B274" s="3" t="s">
        <v>12</v>
      </c>
      <c r="C274" s="3" t="s">
        <v>13</v>
      </c>
      <c r="D274" s="3" t="s">
        <v>14</v>
      </c>
      <c r="E274" s="3" t="s">
        <v>15</v>
      </c>
      <c r="F274" s="3" t="s">
        <v>16</v>
      </c>
      <c r="G274" s="3" t="s">
        <v>553</v>
      </c>
      <c r="H274" s="3" t="s">
        <v>554</v>
      </c>
      <c r="I274" s="6">
        <v>63.543370000000003</v>
      </c>
      <c r="J274" s="6"/>
      <c r="K274" s="7"/>
      <c r="L274" s="12" t="str">
        <f>TEXT(VLOOKUP(G274,'ZNMTN Pull'!$A$2:$E$1110,5,FALSE),"YYYY")</f>
        <v>2019</v>
      </c>
    </row>
    <row r="275" spans="1:12" x14ac:dyDescent="0.25">
      <c r="A275" s="3" t="s">
        <v>11</v>
      </c>
      <c r="B275" s="3" t="s">
        <v>12</v>
      </c>
      <c r="C275" s="3" t="s">
        <v>13</v>
      </c>
      <c r="D275" s="3" t="s">
        <v>14</v>
      </c>
      <c r="E275" s="3" t="s">
        <v>15</v>
      </c>
      <c r="F275" s="3" t="s">
        <v>16</v>
      </c>
      <c r="G275" s="3" t="s">
        <v>555</v>
      </c>
      <c r="H275" s="3" t="s">
        <v>556</v>
      </c>
      <c r="I275" s="6">
        <v>4.8255999999999997</v>
      </c>
      <c r="J275" s="6"/>
      <c r="K275" s="7"/>
      <c r="L275" s="12" t="str">
        <f>TEXT(VLOOKUP(G275,'ZNMTN Pull'!$A$2:$E$1110,5,FALSE),"YYYY")</f>
        <v>2019</v>
      </c>
    </row>
    <row r="276" spans="1:12" x14ac:dyDescent="0.25">
      <c r="A276" s="3" t="s">
        <v>11</v>
      </c>
      <c r="B276" s="3" t="s">
        <v>12</v>
      </c>
      <c r="C276" s="3" t="s">
        <v>13</v>
      </c>
      <c r="D276" s="3" t="s">
        <v>14</v>
      </c>
      <c r="E276" s="3" t="s">
        <v>15</v>
      </c>
      <c r="F276" s="3" t="s">
        <v>16</v>
      </c>
      <c r="G276" s="3" t="s">
        <v>557</v>
      </c>
      <c r="H276" s="3" t="s">
        <v>558</v>
      </c>
      <c r="I276" s="6">
        <v>3.4716200000000002</v>
      </c>
      <c r="J276" s="6"/>
      <c r="K276" s="7"/>
      <c r="L276" s="12" t="str">
        <f>TEXT(VLOOKUP(G276,'ZNMTN Pull'!$A$2:$E$1110,5,FALSE),"YYYY")</f>
        <v>2019</v>
      </c>
    </row>
    <row r="277" spans="1:12" x14ac:dyDescent="0.25">
      <c r="A277" s="3" t="s">
        <v>11</v>
      </c>
      <c r="B277" s="3" t="s">
        <v>12</v>
      </c>
      <c r="C277" s="3" t="s">
        <v>13</v>
      </c>
      <c r="D277" s="3" t="s">
        <v>14</v>
      </c>
      <c r="E277" s="3" t="s">
        <v>15</v>
      </c>
      <c r="F277" s="3" t="s">
        <v>16</v>
      </c>
      <c r="G277" s="3" t="s">
        <v>559</v>
      </c>
      <c r="H277" s="3" t="s">
        <v>560</v>
      </c>
      <c r="I277" s="6">
        <v>36.441330000000001</v>
      </c>
      <c r="J277" s="6"/>
      <c r="K277" s="7"/>
      <c r="L277" s="12" t="str">
        <f>TEXT(VLOOKUP(G277,'ZNMTN Pull'!$A$2:$E$1110,5,FALSE),"YYYY")</f>
        <v>2019</v>
      </c>
    </row>
    <row r="278" spans="1:12" x14ac:dyDescent="0.25">
      <c r="A278" s="3" t="s">
        <v>11</v>
      </c>
      <c r="B278" s="3" t="s">
        <v>12</v>
      </c>
      <c r="C278" s="3" t="s">
        <v>13</v>
      </c>
      <c r="D278" s="3" t="s">
        <v>14</v>
      </c>
      <c r="E278" s="3" t="s">
        <v>15</v>
      </c>
      <c r="F278" s="3" t="s">
        <v>16</v>
      </c>
      <c r="G278" s="3" t="s">
        <v>561</v>
      </c>
      <c r="H278" s="3" t="s">
        <v>562</v>
      </c>
      <c r="I278" s="6">
        <v>7.1570999999999998</v>
      </c>
      <c r="J278" s="6"/>
      <c r="K278" s="7"/>
      <c r="L278" s="12" t="str">
        <f>TEXT(VLOOKUP(G278,'ZNMTN Pull'!$A$2:$E$1110,5,FALSE),"YYYY")</f>
        <v>2019</v>
      </c>
    </row>
    <row r="279" spans="1:12" x14ac:dyDescent="0.25">
      <c r="A279" s="3" t="s">
        <v>11</v>
      </c>
      <c r="B279" s="3" t="s">
        <v>12</v>
      </c>
      <c r="C279" s="3" t="s">
        <v>13</v>
      </c>
      <c r="D279" s="3" t="s">
        <v>14</v>
      </c>
      <c r="E279" s="3" t="s">
        <v>15</v>
      </c>
      <c r="F279" s="3" t="s">
        <v>16</v>
      </c>
      <c r="G279" s="3" t="s">
        <v>563</v>
      </c>
      <c r="H279" s="3" t="s">
        <v>564</v>
      </c>
      <c r="I279" s="6">
        <v>0.85365000000000002</v>
      </c>
      <c r="J279" s="6"/>
      <c r="K279" s="7"/>
      <c r="L279" s="12" t="str">
        <f>TEXT(VLOOKUP(G279,'ZNMTN Pull'!$A$2:$E$1110,5,FALSE),"YYYY")</f>
        <v>2019</v>
      </c>
    </row>
    <row r="280" spans="1:12" x14ac:dyDescent="0.25">
      <c r="A280" s="3" t="s">
        <v>11</v>
      </c>
      <c r="B280" s="3" t="s">
        <v>12</v>
      </c>
      <c r="C280" s="3" t="s">
        <v>13</v>
      </c>
      <c r="D280" s="3" t="s">
        <v>14</v>
      </c>
      <c r="E280" s="3" t="s">
        <v>15</v>
      </c>
      <c r="F280" s="3" t="s">
        <v>16</v>
      </c>
      <c r="G280" s="3" t="s">
        <v>565</v>
      </c>
      <c r="H280" s="3" t="s">
        <v>566</v>
      </c>
      <c r="I280" s="6">
        <v>3.1155400000000002</v>
      </c>
      <c r="J280" s="6"/>
      <c r="K280" s="7"/>
      <c r="L280" s="12" t="str">
        <f>TEXT(VLOOKUP(G280,'ZNMTN Pull'!$A$2:$E$1110,5,FALSE),"YYYY")</f>
        <v>2019</v>
      </c>
    </row>
    <row r="281" spans="1:12" x14ac:dyDescent="0.25">
      <c r="A281" s="3" t="s">
        <v>11</v>
      </c>
      <c r="B281" s="3" t="s">
        <v>12</v>
      </c>
      <c r="C281" s="3" t="s">
        <v>13</v>
      </c>
      <c r="D281" s="3" t="s">
        <v>14</v>
      </c>
      <c r="E281" s="3" t="s">
        <v>15</v>
      </c>
      <c r="F281" s="3" t="s">
        <v>16</v>
      </c>
      <c r="G281" s="3" t="s">
        <v>567</v>
      </c>
      <c r="H281" s="3" t="s">
        <v>568</v>
      </c>
      <c r="I281" s="6">
        <v>6.1026199999999999</v>
      </c>
      <c r="J281" s="6"/>
      <c r="K281" s="7"/>
      <c r="L281" s="12" t="str">
        <f>TEXT(VLOOKUP(G281,'ZNMTN Pull'!$A$2:$E$1110,5,FALSE),"YYYY")</f>
        <v>2019</v>
      </c>
    </row>
    <row r="282" spans="1:12" x14ac:dyDescent="0.25">
      <c r="A282" s="3" t="s">
        <v>11</v>
      </c>
      <c r="B282" s="3" t="s">
        <v>12</v>
      </c>
      <c r="C282" s="3" t="s">
        <v>13</v>
      </c>
      <c r="D282" s="3" t="s">
        <v>14</v>
      </c>
      <c r="E282" s="3" t="s">
        <v>15</v>
      </c>
      <c r="F282" s="3" t="s">
        <v>16</v>
      </c>
      <c r="G282" s="3" t="s">
        <v>569</v>
      </c>
      <c r="H282" s="3" t="s">
        <v>570</v>
      </c>
      <c r="I282" s="6">
        <v>22.833500000000001</v>
      </c>
      <c r="J282" s="6"/>
      <c r="K282" s="7"/>
      <c r="L282" s="12" t="str">
        <f>TEXT(VLOOKUP(G282,'ZNMTN Pull'!$A$2:$E$1110,5,FALSE),"YYYY")</f>
        <v>2019</v>
      </c>
    </row>
    <row r="283" spans="1:12" x14ac:dyDescent="0.25">
      <c r="A283" s="3" t="s">
        <v>11</v>
      </c>
      <c r="B283" s="3" t="s">
        <v>12</v>
      </c>
      <c r="C283" s="3" t="s">
        <v>13</v>
      </c>
      <c r="D283" s="3" t="s">
        <v>14</v>
      </c>
      <c r="E283" s="3" t="s">
        <v>15</v>
      </c>
      <c r="F283" s="3" t="s">
        <v>16</v>
      </c>
      <c r="G283" s="3" t="s">
        <v>571</v>
      </c>
      <c r="H283" s="3" t="s">
        <v>572</v>
      </c>
      <c r="I283" s="6">
        <v>20.647559999999999</v>
      </c>
      <c r="J283" s="6"/>
      <c r="K283" s="7"/>
      <c r="L283" s="12" t="str">
        <f>TEXT(VLOOKUP(G283,'ZNMTN Pull'!$A$2:$E$1110,5,FALSE),"YYYY")</f>
        <v>2019</v>
      </c>
    </row>
    <row r="284" spans="1:12" x14ac:dyDescent="0.25">
      <c r="A284" s="3" t="s">
        <v>11</v>
      </c>
      <c r="B284" s="3" t="s">
        <v>12</v>
      </c>
      <c r="C284" s="3" t="s">
        <v>13</v>
      </c>
      <c r="D284" s="3" t="s">
        <v>14</v>
      </c>
      <c r="E284" s="3" t="s">
        <v>15</v>
      </c>
      <c r="F284" s="3" t="s">
        <v>16</v>
      </c>
      <c r="G284" s="3" t="s">
        <v>573</v>
      </c>
      <c r="H284" s="3" t="s">
        <v>574</v>
      </c>
      <c r="I284" s="6">
        <v>17.22268</v>
      </c>
      <c r="J284" s="6">
        <v>3.1144599999999998</v>
      </c>
      <c r="K284" s="7">
        <v>-5.0460000000000003</v>
      </c>
      <c r="L284" s="12" t="str">
        <f>TEXT(VLOOKUP(G284,'ZNMTN Pull'!$A$2:$E$1110,5,FALSE),"YYYY")</f>
        <v>2019</v>
      </c>
    </row>
    <row r="285" spans="1:12" x14ac:dyDescent="0.25">
      <c r="A285" s="3" t="s">
        <v>11</v>
      </c>
      <c r="B285" s="3" t="s">
        <v>12</v>
      </c>
      <c r="C285" s="3" t="s">
        <v>13</v>
      </c>
      <c r="D285" s="3" t="s">
        <v>14</v>
      </c>
      <c r="E285" s="3" t="s">
        <v>15</v>
      </c>
      <c r="F285" s="3" t="s">
        <v>16</v>
      </c>
      <c r="G285" s="3" t="s">
        <v>575</v>
      </c>
      <c r="H285" s="3" t="s">
        <v>576</v>
      </c>
      <c r="I285" s="6">
        <v>0.99133000000000004</v>
      </c>
      <c r="J285" s="6"/>
      <c r="K285" s="7">
        <v>-0.99133000000000004</v>
      </c>
      <c r="L285" s="12" t="str">
        <f>TEXT(VLOOKUP(G285,'ZNMTN Pull'!$A$2:$E$1110,5,FALSE),"YYYY")</f>
        <v>2019</v>
      </c>
    </row>
    <row r="286" spans="1:12" x14ac:dyDescent="0.25">
      <c r="A286" s="3" t="s">
        <v>11</v>
      </c>
      <c r="B286" s="3" t="s">
        <v>12</v>
      </c>
      <c r="C286" s="3" t="s">
        <v>13</v>
      </c>
      <c r="D286" s="3" t="s">
        <v>14</v>
      </c>
      <c r="E286" s="3" t="s">
        <v>15</v>
      </c>
      <c r="F286" s="3" t="s">
        <v>16</v>
      </c>
      <c r="G286" s="3" t="s">
        <v>577</v>
      </c>
      <c r="H286" s="3" t="s">
        <v>578</v>
      </c>
      <c r="I286" s="6">
        <v>9.3664500000000004</v>
      </c>
      <c r="J286" s="6">
        <v>0.42304000000000003</v>
      </c>
      <c r="K286" s="7"/>
      <c r="L286" s="12" t="str">
        <f>TEXT(VLOOKUP(G286,'ZNMTN Pull'!$A$2:$E$1110,5,FALSE),"YYYY")</f>
        <v>2019</v>
      </c>
    </row>
    <row r="287" spans="1:12" x14ac:dyDescent="0.25">
      <c r="A287" s="3" t="s">
        <v>11</v>
      </c>
      <c r="B287" s="3" t="s">
        <v>12</v>
      </c>
      <c r="C287" s="3" t="s">
        <v>13</v>
      </c>
      <c r="D287" s="3" t="s">
        <v>14</v>
      </c>
      <c r="E287" s="3" t="s">
        <v>15</v>
      </c>
      <c r="F287" s="3" t="s">
        <v>16</v>
      </c>
      <c r="G287" s="3" t="s">
        <v>579</v>
      </c>
      <c r="H287" s="3" t="s">
        <v>580</v>
      </c>
      <c r="I287" s="6">
        <v>13.421049999999999</v>
      </c>
      <c r="J287" s="6"/>
      <c r="K287" s="7"/>
      <c r="L287" s="12" t="str">
        <f>TEXT(VLOOKUP(G287,'ZNMTN Pull'!$A$2:$E$1110,5,FALSE),"YYYY")</f>
        <v>2019</v>
      </c>
    </row>
    <row r="288" spans="1:12" x14ac:dyDescent="0.25">
      <c r="A288" s="3" t="s">
        <v>11</v>
      </c>
      <c r="B288" s="3" t="s">
        <v>12</v>
      </c>
      <c r="C288" s="3" t="s">
        <v>13</v>
      </c>
      <c r="D288" s="3" t="s">
        <v>14</v>
      </c>
      <c r="E288" s="3" t="s">
        <v>15</v>
      </c>
      <c r="F288" s="3" t="s">
        <v>16</v>
      </c>
      <c r="G288" s="3" t="s">
        <v>581</v>
      </c>
      <c r="H288" s="3" t="s">
        <v>582</v>
      </c>
      <c r="I288" s="6">
        <v>18.70468</v>
      </c>
      <c r="J288" s="6"/>
      <c r="K288" s="7"/>
      <c r="L288" s="12" t="str">
        <f>TEXT(VLOOKUP(G288,'ZNMTN Pull'!$A$2:$E$1110,5,FALSE),"YYYY")</f>
        <v>2019</v>
      </c>
    </row>
    <row r="289" spans="1:12" x14ac:dyDescent="0.25">
      <c r="A289" s="3" t="s">
        <v>11</v>
      </c>
      <c r="B289" s="3" t="s">
        <v>12</v>
      </c>
      <c r="C289" s="3" t="s">
        <v>13</v>
      </c>
      <c r="D289" s="3" t="s">
        <v>14</v>
      </c>
      <c r="E289" s="3" t="s">
        <v>15</v>
      </c>
      <c r="F289" s="3" t="s">
        <v>16</v>
      </c>
      <c r="G289" s="3" t="s">
        <v>583</v>
      </c>
      <c r="H289" s="3" t="s">
        <v>584</v>
      </c>
      <c r="I289" s="6">
        <v>9.9511299999999991</v>
      </c>
      <c r="J289" s="6">
        <v>0.19600000000000001</v>
      </c>
      <c r="K289" s="7"/>
      <c r="L289" s="12" t="str">
        <f>TEXT(VLOOKUP(G289,'ZNMTN Pull'!$A$2:$E$1110,5,FALSE),"YYYY")</f>
        <v>2019</v>
      </c>
    </row>
    <row r="290" spans="1:12" x14ac:dyDescent="0.25">
      <c r="A290" s="3" t="s">
        <v>11</v>
      </c>
      <c r="B290" s="3" t="s">
        <v>12</v>
      </c>
      <c r="C290" s="3" t="s">
        <v>13</v>
      </c>
      <c r="D290" s="3" t="s">
        <v>14</v>
      </c>
      <c r="E290" s="3" t="s">
        <v>15</v>
      </c>
      <c r="F290" s="3" t="s">
        <v>16</v>
      </c>
      <c r="G290" s="3" t="s">
        <v>585</v>
      </c>
      <c r="H290" s="3" t="s">
        <v>586</v>
      </c>
      <c r="I290" s="6">
        <v>14.26435</v>
      </c>
      <c r="J290" s="6"/>
      <c r="K290" s="7"/>
      <c r="L290" s="12" t="str">
        <f>TEXT(VLOOKUP(G290,'ZNMTN Pull'!$A$2:$E$1110,5,FALSE),"YYYY")</f>
        <v>2019</v>
      </c>
    </row>
    <row r="291" spans="1:12" x14ac:dyDescent="0.25">
      <c r="A291" s="3" t="s">
        <v>11</v>
      </c>
      <c r="B291" s="3" t="s">
        <v>12</v>
      </c>
      <c r="C291" s="3" t="s">
        <v>13</v>
      </c>
      <c r="D291" s="3" t="s">
        <v>14</v>
      </c>
      <c r="E291" s="3" t="s">
        <v>15</v>
      </c>
      <c r="F291" s="3" t="s">
        <v>16</v>
      </c>
      <c r="G291" s="3" t="s">
        <v>587</v>
      </c>
      <c r="H291" s="3" t="s">
        <v>588</v>
      </c>
      <c r="I291" s="6">
        <v>9.1588200000000004</v>
      </c>
      <c r="J291" s="6"/>
      <c r="K291" s="7"/>
      <c r="L291" s="12" t="str">
        <f>TEXT(VLOOKUP(G291,'ZNMTN Pull'!$A$2:$E$1110,5,FALSE),"YYYY")</f>
        <v>2019</v>
      </c>
    </row>
    <row r="292" spans="1:12" x14ac:dyDescent="0.25">
      <c r="A292" s="3" t="s">
        <v>11</v>
      </c>
      <c r="B292" s="3" t="s">
        <v>12</v>
      </c>
      <c r="C292" s="3" t="s">
        <v>13</v>
      </c>
      <c r="D292" s="3" t="s">
        <v>14</v>
      </c>
      <c r="E292" s="3" t="s">
        <v>15</v>
      </c>
      <c r="F292" s="3" t="s">
        <v>16</v>
      </c>
      <c r="G292" s="3" t="s">
        <v>589</v>
      </c>
      <c r="H292" s="3" t="s">
        <v>590</v>
      </c>
      <c r="I292" s="6">
        <v>16.218820000000001</v>
      </c>
      <c r="J292" s="6"/>
      <c r="K292" s="7"/>
      <c r="L292" s="12" t="str">
        <f>TEXT(VLOOKUP(G292,'ZNMTN Pull'!$A$2:$E$1110,5,FALSE),"YYYY")</f>
        <v>2019</v>
      </c>
    </row>
    <row r="293" spans="1:12" x14ac:dyDescent="0.25">
      <c r="A293" s="3" t="s">
        <v>11</v>
      </c>
      <c r="B293" s="3" t="s">
        <v>12</v>
      </c>
      <c r="C293" s="3" t="s">
        <v>13</v>
      </c>
      <c r="D293" s="3" t="s">
        <v>14</v>
      </c>
      <c r="E293" s="3" t="s">
        <v>15</v>
      </c>
      <c r="F293" s="3" t="s">
        <v>16</v>
      </c>
      <c r="G293" s="3" t="s">
        <v>591</v>
      </c>
      <c r="H293" s="3" t="s">
        <v>592</v>
      </c>
      <c r="I293" s="6">
        <v>7.4817099999999996</v>
      </c>
      <c r="J293" s="6"/>
      <c r="K293" s="7"/>
      <c r="L293" s="12" t="str">
        <f>TEXT(VLOOKUP(G293,'ZNMTN Pull'!$A$2:$E$1110,5,FALSE),"YYYY")</f>
        <v>2019</v>
      </c>
    </row>
    <row r="294" spans="1:12" x14ac:dyDescent="0.25">
      <c r="A294" s="3" t="s">
        <v>11</v>
      </c>
      <c r="B294" s="3" t="s">
        <v>12</v>
      </c>
      <c r="C294" s="3" t="s">
        <v>13</v>
      </c>
      <c r="D294" s="3" t="s">
        <v>14</v>
      </c>
      <c r="E294" s="3" t="s">
        <v>15</v>
      </c>
      <c r="F294" s="3" t="s">
        <v>16</v>
      </c>
      <c r="G294" s="3" t="s">
        <v>593</v>
      </c>
      <c r="H294" s="3" t="s">
        <v>594</v>
      </c>
      <c r="I294" s="6">
        <v>34.905520000000003</v>
      </c>
      <c r="J294" s="6"/>
      <c r="K294" s="7"/>
      <c r="L294" s="12" t="str">
        <f>TEXT(VLOOKUP(G294,'ZNMTN Pull'!$A$2:$E$1110,5,FALSE),"YYYY")</f>
        <v>2019</v>
      </c>
    </row>
    <row r="295" spans="1:12" x14ac:dyDescent="0.25">
      <c r="A295" s="3" t="s">
        <v>11</v>
      </c>
      <c r="B295" s="3" t="s">
        <v>12</v>
      </c>
      <c r="C295" s="3" t="s">
        <v>13</v>
      </c>
      <c r="D295" s="3" t="s">
        <v>14</v>
      </c>
      <c r="E295" s="3" t="s">
        <v>15</v>
      </c>
      <c r="F295" s="3" t="s">
        <v>16</v>
      </c>
      <c r="G295" s="3" t="s">
        <v>595</v>
      </c>
      <c r="H295" s="3" t="s">
        <v>596</v>
      </c>
      <c r="I295" s="6">
        <v>37.023400000000002</v>
      </c>
      <c r="J295" s="6"/>
      <c r="K295" s="7"/>
      <c r="L295" s="12" t="str">
        <f>TEXT(VLOOKUP(G295,'ZNMTN Pull'!$A$2:$E$1110,5,FALSE),"YYYY")</f>
        <v>2019</v>
      </c>
    </row>
    <row r="296" spans="1:12" x14ac:dyDescent="0.25">
      <c r="A296" s="3" t="s">
        <v>11</v>
      </c>
      <c r="B296" s="3" t="s">
        <v>12</v>
      </c>
      <c r="C296" s="3" t="s">
        <v>13</v>
      </c>
      <c r="D296" s="3" t="s">
        <v>14</v>
      </c>
      <c r="E296" s="3" t="s">
        <v>15</v>
      </c>
      <c r="F296" s="3" t="s">
        <v>16</v>
      </c>
      <c r="G296" s="3" t="s">
        <v>597</v>
      </c>
      <c r="H296" s="3" t="s">
        <v>598</v>
      </c>
      <c r="I296" s="6">
        <v>9.1458100000000009</v>
      </c>
      <c r="J296" s="6"/>
      <c r="K296" s="7"/>
      <c r="L296" s="12" t="str">
        <f>TEXT(VLOOKUP(G296,'ZNMTN Pull'!$A$2:$E$1110,5,FALSE),"YYYY")</f>
        <v>2019</v>
      </c>
    </row>
    <row r="297" spans="1:12" x14ac:dyDescent="0.25">
      <c r="A297" s="3" t="s">
        <v>11</v>
      </c>
      <c r="B297" s="3" t="s">
        <v>12</v>
      </c>
      <c r="C297" s="3" t="s">
        <v>13</v>
      </c>
      <c r="D297" s="3" t="s">
        <v>14</v>
      </c>
      <c r="E297" s="3" t="s">
        <v>15</v>
      </c>
      <c r="F297" s="3" t="s">
        <v>16</v>
      </c>
      <c r="G297" s="3" t="s">
        <v>599</v>
      </c>
      <c r="H297" s="3" t="s">
        <v>600</v>
      </c>
      <c r="I297" s="6">
        <v>33.684530000000002</v>
      </c>
      <c r="J297" s="6"/>
      <c r="K297" s="7"/>
      <c r="L297" s="12" t="str">
        <f>TEXT(VLOOKUP(G297,'ZNMTN Pull'!$A$2:$E$1110,5,FALSE),"YYYY")</f>
        <v>2019</v>
      </c>
    </row>
    <row r="298" spans="1:12" x14ac:dyDescent="0.25">
      <c r="A298" s="3" t="s">
        <v>11</v>
      </c>
      <c r="B298" s="3" t="s">
        <v>12</v>
      </c>
      <c r="C298" s="3" t="s">
        <v>13</v>
      </c>
      <c r="D298" s="3" t="s">
        <v>14</v>
      </c>
      <c r="E298" s="3" t="s">
        <v>15</v>
      </c>
      <c r="F298" s="3" t="s">
        <v>16</v>
      </c>
      <c r="G298" s="3" t="s">
        <v>601</v>
      </c>
      <c r="H298" s="3" t="s">
        <v>602</v>
      </c>
      <c r="I298" s="6">
        <v>10.71651</v>
      </c>
      <c r="J298" s="6"/>
      <c r="K298" s="7"/>
      <c r="L298" s="12" t="str">
        <f>TEXT(VLOOKUP(G298,'ZNMTN Pull'!$A$2:$E$1110,5,FALSE),"YYYY")</f>
        <v>2019</v>
      </c>
    </row>
    <row r="299" spans="1:12" x14ac:dyDescent="0.25">
      <c r="A299" s="3" t="s">
        <v>11</v>
      </c>
      <c r="B299" s="3" t="s">
        <v>12</v>
      </c>
      <c r="C299" s="3" t="s">
        <v>13</v>
      </c>
      <c r="D299" s="3" t="s">
        <v>14</v>
      </c>
      <c r="E299" s="3" t="s">
        <v>15</v>
      </c>
      <c r="F299" s="3" t="s">
        <v>16</v>
      </c>
      <c r="G299" s="3" t="s">
        <v>603</v>
      </c>
      <c r="H299" s="3" t="s">
        <v>604</v>
      </c>
      <c r="I299" s="6">
        <v>8.3941800000000004</v>
      </c>
      <c r="J299" s="6"/>
      <c r="K299" s="7"/>
      <c r="L299" s="12" t="str">
        <f>TEXT(VLOOKUP(G299,'ZNMTN Pull'!$A$2:$E$1110,5,FALSE),"YYYY")</f>
        <v>2019</v>
      </c>
    </row>
    <row r="300" spans="1:12" x14ac:dyDescent="0.25">
      <c r="A300" s="3" t="s">
        <v>11</v>
      </c>
      <c r="B300" s="3" t="s">
        <v>12</v>
      </c>
      <c r="C300" s="3" t="s">
        <v>13</v>
      </c>
      <c r="D300" s="3" t="s">
        <v>14</v>
      </c>
      <c r="E300" s="3" t="s">
        <v>15</v>
      </c>
      <c r="F300" s="3" t="s">
        <v>16</v>
      </c>
      <c r="G300" s="3" t="s">
        <v>605</v>
      </c>
      <c r="H300" s="3" t="s">
        <v>606</v>
      </c>
      <c r="I300" s="6">
        <v>4.9358700000000004</v>
      </c>
      <c r="J300" s="6"/>
      <c r="K300" s="7"/>
      <c r="L300" s="12" t="str">
        <f>TEXT(VLOOKUP(G300,'ZNMTN Pull'!$A$2:$E$1110,5,FALSE),"YYYY")</f>
        <v>2019</v>
      </c>
    </row>
    <row r="301" spans="1:12" x14ac:dyDescent="0.25">
      <c r="A301" s="3" t="s">
        <v>11</v>
      </c>
      <c r="B301" s="3" t="s">
        <v>12</v>
      </c>
      <c r="C301" s="3" t="s">
        <v>13</v>
      </c>
      <c r="D301" s="3" t="s">
        <v>14</v>
      </c>
      <c r="E301" s="3" t="s">
        <v>15</v>
      </c>
      <c r="F301" s="3" t="s">
        <v>16</v>
      </c>
      <c r="G301" s="3" t="s">
        <v>607</v>
      </c>
      <c r="H301" s="3" t="s">
        <v>608</v>
      </c>
      <c r="I301" s="6">
        <v>11.29392</v>
      </c>
      <c r="J301" s="6"/>
      <c r="K301" s="7"/>
      <c r="L301" s="12" t="str">
        <f>TEXT(VLOOKUP(G301,'ZNMTN Pull'!$A$2:$E$1110,5,FALSE),"YYYY")</f>
        <v>2019</v>
      </c>
    </row>
    <row r="302" spans="1:12" x14ac:dyDescent="0.25">
      <c r="A302" s="3" t="s">
        <v>11</v>
      </c>
      <c r="B302" s="3" t="s">
        <v>12</v>
      </c>
      <c r="C302" s="3" t="s">
        <v>13</v>
      </c>
      <c r="D302" s="3" t="s">
        <v>14</v>
      </c>
      <c r="E302" s="3" t="s">
        <v>15</v>
      </c>
      <c r="F302" s="3" t="s">
        <v>16</v>
      </c>
      <c r="G302" s="3" t="s">
        <v>609</v>
      </c>
      <c r="H302" s="3" t="s">
        <v>610</v>
      </c>
      <c r="I302" s="6">
        <v>24.80367</v>
      </c>
      <c r="J302" s="6"/>
      <c r="K302" s="7"/>
      <c r="L302" s="12" t="str">
        <f>TEXT(VLOOKUP(G302,'ZNMTN Pull'!$A$2:$E$1110,5,FALSE),"YYYY")</f>
        <v>2019</v>
      </c>
    </row>
    <row r="303" spans="1:12" x14ac:dyDescent="0.25">
      <c r="A303" s="3" t="s">
        <v>11</v>
      </c>
      <c r="B303" s="3" t="s">
        <v>12</v>
      </c>
      <c r="C303" s="3" t="s">
        <v>13</v>
      </c>
      <c r="D303" s="3" t="s">
        <v>14</v>
      </c>
      <c r="E303" s="3" t="s">
        <v>15</v>
      </c>
      <c r="F303" s="3" t="s">
        <v>16</v>
      </c>
      <c r="G303" s="3" t="s">
        <v>611</v>
      </c>
      <c r="H303" s="3" t="s">
        <v>612</v>
      </c>
      <c r="I303" s="6">
        <v>12.20844</v>
      </c>
      <c r="J303" s="6"/>
      <c r="K303" s="7"/>
      <c r="L303" s="12" t="str">
        <f>TEXT(VLOOKUP(G303,'ZNMTN Pull'!$A$2:$E$1110,5,FALSE),"YYYY")</f>
        <v>2019</v>
      </c>
    </row>
    <row r="304" spans="1:12" x14ac:dyDescent="0.25">
      <c r="A304" s="3" t="s">
        <v>11</v>
      </c>
      <c r="B304" s="3" t="s">
        <v>12</v>
      </c>
      <c r="C304" s="3" t="s">
        <v>13</v>
      </c>
      <c r="D304" s="3" t="s">
        <v>14</v>
      </c>
      <c r="E304" s="3" t="s">
        <v>15</v>
      </c>
      <c r="F304" s="3" t="s">
        <v>16</v>
      </c>
      <c r="G304" s="3" t="s">
        <v>613</v>
      </c>
      <c r="H304" s="3" t="s">
        <v>614</v>
      </c>
      <c r="I304" s="6">
        <v>19.861689999999999</v>
      </c>
      <c r="J304" s="6"/>
      <c r="K304" s="7"/>
      <c r="L304" s="12" t="str">
        <f>TEXT(VLOOKUP(G304,'ZNMTN Pull'!$A$2:$E$1110,5,FALSE),"YYYY")</f>
        <v>2019</v>
      </c>
    </row>
    <row r="305" spans="1:12" x14ac:dyDescent="0.25">
      <c r="A305" s="3" t="s">
        <v>11</v>
      </c>
      <c r="B305" s="3" t="s">
        <v>12</v>
      </c>
      <c r="C305" s="3" t="s">
        <v>13</v>
      </c>
      <c r="D305" s="3" t="s">
        <v>14</v>
      </c>
      <c r="E305" s="3" t="s">
        <v>15</v>
      </c>
      <c r="F305" s="3" t="s">
        <v>16</v>
      </c>
      <c r="G305" s="3" t="s">
        <v>615</v>
      </c>
      <c r="H305" s="3" t="s">
        <v>616</v>
      </c>
      <c r="I305" s="6">
        <v>37.668520000000001</v>
      </c>
      <c r="J305" s="6"/>
      <c r="K305" s="7"/>
      <c r="L305" s="12" t="str">
        <f>TEXT(VLOOKUP(G305,'ZNMTN Pull'!$A$2:$E$1110,5,FALSE),"YYYY")</f>
        <v>2019</v>
      </c>
    </row>
    <row r="306" spans="1:12" x14ac:dyDescent="0.25">
      <c r="A306" s="3" t="s">
        <v>11</v>
      </c>
      <c r="B306" s="3" t="s">
        <v>12</v>
      </c>
      <c r="C306" s="3" t="s">
        <v>13</v>
      </c>
      <c r="D306" s="3" t="s">
        <v>14</v>
      </c>
      <c r="E306" s="3" t="s">
        <v>15</v>
      </c>
      <c r="F306" s="3" t="s">
        <v>16</v>
      </c>
      <c r="G306" s="3" t="s">
        <v>617</v>
      </c>
      <c r="H306" s="3" t="s">
        <v>618</v>
      </c>
      <c r="I306" s="6">
        <v>19.229690000000002</v>
      </c>
      <c r="J306" s="6"/>
      <c r="K306" s="7"/>
      <c r="L306" s="12" t="str">
        <f>TEXT(VLOOKUP(G306,'ZNMTN Pull'!$A$2:$E$1110,5,FALSE),"YYYY")</f>
        <v>2019</v>
      </c>
    </row>
    <row r="307" spans="1:12" x14ac:dyDescent="0.25">
      <c r="A307" s="3" t="s">
        <v>11</v>
      </c>
      <c r="B307" s="3" t="s">
        <v>12</v>
      </c>
      <c r="C307" s="3" t="s">
        <v>13</v>
      </c>
      <c r="D307" s="3" t="s">
        <v>14</v>
      </c>
      <c r="E307" s="3" t="s">
        <v>15</v>
      </c>
      <c r="F307" s="3" t="s">
        <v>16</v>
      </c>
      <c r="G307" s="3" t="s">
        <v>619</v>
      </c>
      <c r="H307" s="3" t="s">
        <v>620</v>
      </c>
      <c r="I307" s="6">
        <v>9.3255800000000004</v>
      </c>
      <c r="J307" s="6"/>
      <c r="K307" s="7"/>
      <c r="L307" s="12" t="str">
        <f>TEXT(VLOOKUP(G307,'ZNMTN Pull'!$A$2:$E$1110,5,FALSE),"YYYY")</f>
        <v>2019</v>
      </c>
    </row>
    <row r="308" spans="1:12" x14ac:dyDescent="0.25">
      <c r="A308" s="3" t="s">
        <v>11</v>
      </c>
      <c r="B308" s="3" t="s">
        <v>12</v>
      </c>
      <c r="C308" s="3" t="s">
        <v>13</v>
      </c>
      <c r="D308" s="3" t="s">
        <v>14</v>
      </c>
      <c r="E308" s="3" t="s">
        <v>15</v>
      </c>
      <c r="F308" s="3" t="s">
        <v>16</v>
      </c>
      <c r="G308" s="3" t="s">
        <v>621</v>
      </c>
      <c r="H308" s="3" t="s">
        <v>622</v>
      </c>
      <c r="I308" s="6">
        <v>15.96686</v>
      </c>
      <c r="J308" s="6"/>
      <c r="K308" s="7"/>
      <c r="L308" s="12" t="str">
        <f>TEXT(VLOOKUP(G308,'ZNMTN Pull'!$A$2:$E$1110,5,FALSE),"YYYY")</f>
        <v>2019</v>
      </c>
    </row>
    <row r="309" spans="1:12" x14ac:dyDescent="0.25">
      <c r="A309" s="3" t="s">
        <v>11</v>
      </c>
      <c r="B309" s="3" t="s">
        <v>12</v>
      </c>
      <c r="C309" s="3" t="s">
        <v>13</v>
      </c>
      <c r="D309" s="3" t="s">
        <v>14</v>
      </c>
      <c r="E309" s="3" t="s">
        <v>15</v>
      </c>
      <c r="F309" s="3" t="s">
        <v>16</v>
      </c>
      <c r="G309" s="3" t="s">
        <v>623</v>
      </c>
      <c r="H309" s="3" t="s">
        <v>624</v>
      </c>
      <c r="I309" s="6">
        <v>4.0047600000000001</v>
      </c>
      <c r="J309" s="6"/>
      <c r="K309" s="7"/>
      <c r="L309" s="12" t="str">
        <f>TEXT(VLOOKUP(G309,'ZNMTN Pull'!$A$2:$E$1110,5,FALSE),"YYYY")</f>
        <v>2019</v>
      </c>
    </row>
    <row r="310" spans="1:12" x14ac:dyDescent="0.25">
      <c r="A310" s="3" t="s">
        <v>11</v>
      </c>
      <c r="B310" s="3" t="s">
        <v>12</v>
      </c>
      <c r="C310" s="3" t="s">
        <v>13</v>
      </c>
      <c r="D310" s="3" t="s">
        <v>14</v>
      </c>
      <c r="E310" s="3" t="s">
        <v>15</v>
      </c>
      <c r="F310" s="3" t="s">
        <v>16</v>
      </c>
      <c r="G310" s="3" t="s">
        <v>625</v>
      </c>
      <c r="H310" s="3" t="s">
        <v>626</v>
      </c>
      <c r="I310" s="6">
        <v>10.85055</v>
      </c>
      <c r="J310" s="6"/>
      <c r="K310" s="7"/>
      <c r="L310" s="12" t="str">
        <f>TEXT(VLOOKUP(G310,'ZNMTN Pull'!$A$2:$E$1110,5,FALSE),"YYYY")</f>
        <v>2019</v>
      </c>
    </row>
    <row r="311" spans="1:12" x14ac:dyDescent="0.25">
      <c r="A311" s="3" t="s">
        <v>11</v>
      </c>
      <c r="B311" s="3" t="s">
        <v>12</v>
      </c>
      <c r="C311" s="3" t="s">
        <v>13</v>
      </c>
      <c r="D311" s="3" t="s">
        <v>14</v>
      </c>
      <c r="E311" s="3" t="s">
        <v>15</v>
      </c>
      <c r="F311" s="3" t="s">
        <v>16</v>
      </c>
      <c r="G311" s="3" t="s">
        <v>627</v>
      </c>
      <c r="H311" s="3" t="s">
        <v>628</v>
      </c>
      <c r="I311" s="6">
        <v>6.2170699999999997</v>
      </c>
      <c r="J311" s="6"/>
      <c r="K311" s="7"/>
      <c r="L311" s="12" t="str">
        <f>TEXT(VLOOKUP(G311,'ZNMTN Pull'!$A$2:$E$1110,5,FALSE),"YYYY")</f>
        <v>2019</v>
      </c>
    </row>
    <row r="312" spans="1:12" x14ac:dyDescent="0.25">
      <c r="A312" s="3" t="s">
        <v>11</v>
      </c>
      <c r="B312" s="3" t="s">
        <v>12</v>
      </c>
      <c r="C312" s="3" t="s">
        <v>13</v>
      </c>
      <c r="D312" s="3" t="s">
        <v>14</v>
      </c>
      <c r="E312" s="3" t="s">
        <v>15</v>
      </c>
      <c r="F312" s="3" t="s">
        <v>16</v>
      </c>
      <c r="G312" s="3" t="s">
        <v>629</v>
      </c>
      <c r="H312" s="3" t="s">
        <v>630</v>
      </c>
      <c r="I312" s="6">
        <v>18.204090000000001</v>
      </c>
      <c r="J312" s="6"/>
      <c r="K312" s="7"/>
      <c r="L312" s="12" t="str">
        <f>TEXT(VLOOKUP(G312,'ZNMTN Pull'!$A$2:$E$1110,5,FALSE),"YYYY")</f>
        <v>2019</v>
      </c>
    </row>
    <row r="313" spans="1:12" x14ac:dyDescent="0.25">
      <c r="A313" s="3" t="s">
        <v>11</v>
      </c>
      <c r="B313" s="3" t="s">
        <v>12</v>
      </c>
      <c r="C313" s="3" t="s">
        <v>13</v>
      </c>
      <c r="D313" s="3" t="s">
        <v>14</v>
      </c>
      <c r="E313" s="3" t="s">
        <v>15</v>
      </c>
      <c r="F313" s="3" t="s">
        <v>16</v>
      </c>
      <c r="G313" s="3" t="s">
        <v>631</v>
      </c>
      <c r="H313" s="3" t="s">
        <v>632</v>
      </c>
      <c r="I313" s="6">
        <v>6.31088</v>
      </c>
      <c r="J313" s="6"/>
      <c r="K313" s="7"/>
      <c r="L313" s="12" t="str">
        <f>TEXT(VLOOKUP(G313,'ZNMTN Pull'!$A$2:$E$1110,5,FALSE),"YYYY")</f>
        <v>2019</v>
      </c>
    </row>
    <row r="314" spans="1:12" x14ac:dyDescent="0.25">
      <c r="A314" s="3" t="s">
        <v>11</v>
      </c>
      <c r="B314" s="3" t="s">
        <v>12</v>
      </c>
      <c r="C314" s="3" t="s">
        <v>13</v>
      </c>
      <c r="D314" s="3" t="s">
        <v>14</v>
      </c>
      <c r="E314" s="3" t="s">
        <v>15</v>
      </c>
      <c r="F314" s="3" t="s">
        <v>16</v>
      </c>
      <c r="G314" s="3" t="s">
        <v>633</v>
      </c>
      <c r="H314" s="3" t="s">
        <v>634</v>
      </c>
      <c r="I314" s="6">
        <v>7.46183</v>
      </c>
      <c r="J314" s="6"/>
      <c r="K314" s="7"/>
      <c r="L314" s="12" t="str">
        <f>TEXT(VLOOKUP(G314,'ZNMTN Pull'!$A$2:$E$1110,5,FALSE),"YYYY")</f>
        <v>2019</v>
      </c>
    </row>
    <row r="315" spans="1:12" x14ac:dyDescent="0.25">
      <c r="A315" s="3" t="s">
        <v>11</v>
      </c>
      <c r="B315" s="3" t="s">
        <v>12</v>
      </c>
      <c r="C315" s="3" t="s">
        <v>13</v>
      </c>
      <c r="D315" s="3" t="s">
        <v>14</v>
      </c>
      <c r="E315" s="3" t="s">
        <v>15</v>
      </c>
      <c r="F315" s="3" t="s">
        <v>16</v>
      </c>
      <c r="G315" s="3" t="s">
        <v>635</v>
      </c>
      <c r="H315" s="3" t="s">
        <v>636</v>
      </c>
      <c r="I315" s="6">
        <v>4.6936299999999997</v>
      </c>
      <c r="J315" s="6"/>
      <c r="K315" s="7"/>
      <c r="L315" s="12" t="str">
        <f>TEXT(VLOOKUP(G315,'ZNMTN Pull'!$A$2:$E$1110,5,FALSE),"YYYY")</f>
        <v>2019</v>
      </c>
    </row>
    <row r="316" spans="1:12" x14ac:dyDescent="0.25">
      <c r="A316" s="3" t="s">
        <v>11</v>
      </c>
      <c r="B316" s="3" t="s">
        <v>12</v>
      </c>
      <c r="C316" s="3" t="s">
        <v>13</v>
      </c>
      <c r="D316" s="3" t="s">
        <v>14</v>
      </c>
      <c r="E316" s="3" t="s">
        <v>15</v>
      </c>
      <c r="F316" s="3" t="s">
        <v>16</v>
      </c>
      <c r="G316" s="3" t="s">
        <v>637</v>
      </c>
      <c r="H316" s="3" t="s">
        <v>638</v>
      </c>
      <c r="I316" s="6">
        <v>15.48888</v>
      </c>
      <c r="J316" s="6"/>
      <c r="K316" s="7"/>
      <c r="L316" s="12" t="str">
        <f>TEXT(VLOOKUP(G316,'ZNMTN Pull'!$A$2:$E$1110,5,FALSE),"YYYY")</f>
        <v>2019</v>
      </c>
    </row>
    <row r="317" spans="1:12" x14ac:dyDescent="0.25">
      <c r="A317" s="3" t="s">
        <v>11</v>
      </c>
      <c r="B317" s="3" t="s">
        <v>12</v>
      </c>
      <c r="C317" s="3" t="s">
        <v>13</v>
      </c>
      <c r="D317" s="3" t="s">
        <v>14</v>
      </c>
      <c r="E317" s="3" t="s">
        <v>15</v>
      </c>
      <c r="F317" s="3" t="s">
        <v>16</v>
      </c>
      <c r="G317" s="3" t="s">
        <v>639</v>
      </c>
      <c r="H317" s="3" t="s">
        <v>640</v>
      </c>
      <c r="I317" s="6">
        <v>16.71762</v>
      </c>
      <c r="J317" s="6"/>
      <c r="K317" s="7"/>
      <c r="L317" s="12" t="str">
        <f>TEXT(VLOOKUP(G317,'ZNMTN Pull'!$A$2:$E$1110,5,FALSE),"YYYY")</f>
        <v>2019</v>
      </c>
    </row>
    <row r="318" spans="1:12" x14ac:dyDescent="0.25">
      <c r="A318" s="3" t="s">
        <v>11</v>
      </c>
      <c r="B318" s="3" t="s">
        <v>12</v>
      </c>
      <c r="C318" s="3" t="s">
        <v>13</v>
      </c>
      <c r="D318" s="3" t="s">
        <v>14</v>
      </c>
      <c r="E318" s="3" t="s">
        <v>15</v>
      </c>
      <c r="F318" s="3" t="s">
        <v>16</v>
      </c>
      <c r="G318" s="3" t="s">
        <v>641</v>
      </c>
      <c r="H318" s="3" t="s">
        <v>642</v>
      </c>
      <c r="I318" s="6">
        <v>6.0907900000000001</v>
      </c>
      <c r="J318" s="6"/>
      <c r="K318" s="7">
        <v>3.17578</v>
      </c>
      <c r="L318" s="12" t="str">
        <f>TEXT(VLOOKUP(G318,'ZNMTN Pull'!$A$2:$E$1110,5,FALSE),"YYYY")</f>
        <v>2019</v>
      </c>
    </row>
    <row r="319" spans="1:12" x14ac:dyDescent="0.25">
      <c r="A319" s="3" t="s">
        <v>11</v>
      </c>
      <c r="B319" s="3" t="s">
        <v>12</v>
      </c>
      <c r="C319" s="3" t="s">
        <v>13</v>
      </c>
      <c r="D319" s="3" t="s">
        <v>14</v>
      </c>
      <c r="E319" s="3" t="s">
        <v>15</v>
      </c>
      <c r="F319" s="3" t="s">
        <v>16</v>
      </c>
      <c r="G319" s="3" t="s">
        <v>643</v>
      </c>
      <c r="H319" s="3" t="s">
        <v>644</v>
      </c>
      <c r="I319" s="6">
        <v>34.748179999999998</v>
      </c>
      <c r="J319" s="6">
        <v>0.24790999999999999</v>
      </c>
      <c r="K319" s="7"/>
      <c r="L319" s="12" t="str">
        <f>TEXT(VLOOKUP(G319,'ZNMTN Pull'!$A$2:$E$1110,5,FALSE),"YYYY")</f>
        <v>2019</v>
      </c>
    </row>
    <row r="320" spans="1:12" x14ac:dyDescent="0.25">
      <c r="A320" s="3" t="s">
        <v>11</v>
      </c>
      <c r="B320" s="3" t="s">
        <v>12</v>
      </c>
      <c r="C320" s="3" t="s">
        <v>13</v>
      </c>
      <c r="D320" s="3" t="s">
        <v>14</v>
      </c>
      <c r="E320" s="3" t="s">
        <v>15</v>
      </c>
      <c r="F320" s="3" t="s">
        <v>16</v>
      </c>
      <c r="G320" s="3" t="s">
        <v>645</v>
      </c>
      <c r="H320" s="3" t="s">
        <v>646</v>
      </c>
      <c r="I320" s="6">
        <v>4.9260999999999999</v>
      </c>
      <c r="J320" s="6"/>
      <c r="K320" s="7"/>
      <c r="L320" s="12" t="str">
        <f>TEXT(VLOOKUP(G320,'ZNMTN Pull'!$A$2:$E$1110,5,FALSE),"YYYY")</f>
        <v>2019</v>
      </c>
    </row>
    <row r="321" spans="1:12" x14ac:dyDescent="0.25">
      <c r="A321" s="3" t="s">
        <v>11</v>
      </c>
      <c r="B321" s="3" t="s">
        <v>12</v>
      </c>
      <c r="C321" s="3" t="s">
        <v>13</v>
      </c>
      <c r="D321" s="3" t="s">
        <v>14</v>
      </c>
      <c r="E321" s="3" t="s">
        <v>15</v>
      </c>
      <c r="F321" s="3" t="s">
        <v>16</v>
      </c>
      <c r="G321" s="3" t="s">
        <v>647</v>
      </c>
      <c r="H321" s="3" t="s">
        <v>648</v>
      </c>
      <c r="I321" s="6">
        <v>38.701500000000003</v>
      </c>
      <c r="J321" s="6"/>
      <c r="K321" s="7"/>
      <c r="L321" s="12" t="str">
        <f>TEXT(VLOOKUP(G321,'ZNMTN Pull'!$A$2:$E$1110,5,FALSE),"YYYY")</f>
        <v>2019</v>
      </c>
    </row>
    <row r="322" spans="1:12" x14ac:dyDescent="0.25">
      <c r="A322" s="3" t="s">
        <v>11</v>
      </c>
      <c r="B322" s="3" t="s">
        <v>12</v>
      </c>
      <c r="C322" s="3" t="s">
        <v>13</v>
      </c>
      <c r="D322" s="3" t="s">
        <v>14</v>
      </c>
      <c r="E322" s="3" t="s">
        <v>15</v>
      </c>
      <c r="F322" s="3" t="s">
        <v>16</v>
      </c>
      <c r="G322" s="3" t="s">
        <v>649</v>
      </c>
      <c r="H322" s="3" t="s">
        <v>650</v>
      </c>
      <c r="I322" s="6">
        <v>6.7415900000000004</v>
      </c>
      <c r="J322" s="6"/>
      <c r="K322" s="7"/>
      <c r="L322" s="12" t="str">
        <f>TEXT(VLOOKUP(G322,'ZNMTN Pull'!$A$2:$E$1110,5,FALSE),"YYYY")</f>
        <v>2019</v>
      </c>
    </row>
    <row r="323" spans="1:12" x14ac:dyDescent="0.25">
      <c r="A323" s="3" t="s">
        <v>11</v>
      </c>
      <c r="B323" s="3" t="s">
        <v>12</v>
      </c>
      <c r="C323" s="3" t="s">
        <v>13</v>
      </c>
      <c r="D323" s="3" t="s">
        <v>14</v>
      </c>
      <c r="E323" s="3" t="s">
        <v>15</v>
      </c>
      <c r="F323" s="3" t="s">
        <v>16</v>
      </c>
      <c r="G323" s="3" t="s">
        <v>651</v>
      </c>
      <c r="H323" s="3" t="s">
        <v>652</v>
      </c>
      <c r="I323" s="6">
        <v>11.844329999999999</v>
      </c>
      <c r="J323" s="6">
        <v>8.1180000000000002E-2</v>
      </c>
      <c r="K323" s="7"/>
      <c r="L323" s="12" t="str">
        <f>TEXT(VLOOKUP(G323,'ZNMTN Pull'!$A$2:$E$1110,5,FALSE),"YYYY")</f>
        <v>2019</v>
      </c>
    </row>
    <row r="324" spans="1:12" x14ac:dyDescent="0.25">
      <c r="A324" s="3" t="s">
        <v>11</v>
      </c>
      <c r="B324" s="3" t="s">
        <v>12</v>
      </c>
      <c r="C324" s="3" t="s">
        <v>13</v>
      </c>
      <c r="D324" s="3" t="s">
        <v>14</v>
      </c>
      <c r="E324" s="3" t="s">
        <v>15</v>
      </c>
      <c r="F324" s="3" t="s">
        <v>16</v>
      </c>
      <c r="G324" s="3" t="s">
        <v>653</v>
      </c>
      <c r="H324" s="3" t="s">
        <v>654</v>
      </c>
      <c r="I324" s="6">
        <v>13.649100000000001</v>
      </c>
      <c r="J324" s="6"/>
      <c r="K324" s="7"/>
      <c r="L324" s="12" t="str">
        <f>TEXT(VLOOKUP(G324,'ZNMTN Pull'!$A$2:$E$1110,5,FALSE),"YYYY")</f>
        <v>2019</v>
      </c>
    </row>
    <row r="325" spans="1:12" x14ac:dyDescent="0.25">
      <c r="A325" s="3" t="s">
        <v>11</v>
      </c>
      <c r="B325" s="3" t="s">
        <v>12</v>
      </c>
      <c r="C325" s="3" t="s">
        <v>13</v>
      </c>
      <c r="D325" s="3" t="s">
        <v>14</v>
      </c>
      <c r="E325" s="3" t="s">
        <v>15</v>
      </c>
      <c r="F325" s="3" t="s">
        <v>16</v>
      </c>
      <c r="G325" s="3" t="s">
        <v>655</v>
      </c>
      <c r="H325" s="3" t="s">
        <v>656</v>
      </c>
      <c r="I325" s="6">
        <v>5.0561499999999997</v>
      </c>
      <c r="J325" s="6"/>
      <c r="K325" s="7"/>
      <c r="L325" s="12" t="str">
        <f>TEXT(VLOOKUP(G325,'ZNMTN Pull'!$A$2:$E$1110,5,FALSE),"YYYY")</f>
        <v>2019</v>
      </c>
    </row>
    <row r="326" spans="1:12" x14ac:dyDescent="0.25">
      <c r="A326" s="3" t="s">
        <v>11</v>
      </c>
      <c r="B326" s="3" t="s">
        <v>12</v>
      </c>
      <c r="C326" s="3" t="s">
        <v>13</v>
      </c>
      <c r="D326" s="3" t="s">
        <v>14</v>
      </c>
      <c r="E326" s="3" t="s">
        <v>15</v>
      </c>
      <c r="F326" s="3" t="s">
        <v>16</v>
      </c>
      <c r="G326" s="3" t="s">
        <v>657</v>
      </c>
      <c r="H326" s="3" t="s">
        <v>658</v>
      </c>
      <c r="I326" s="6">
        <v>19.460819999999998</v>
      </c>
      <c r="J326" s="6"/>
      <c r="K326" s="7"/>
      <c r="L326" s="12" t="str">
        <f>TEXT(VLOOKUP(G326,'ZNMTN Pull'!$A$2:$E$1110,5,FALSE),"YYYY")</f>
        <v>2019</v>
      </c>
    </row>
    <row r="327" spans="1:12" x14ac:dyDescent="0.25">
      <c r="A327" s="3" t="s">
        <v>11</v>
      </c>
      <c r="B327" s="3" t="s">
        <v>12</v>
      </c>
      <c r="C327" s="3" t="s">
        <v>13</v>
      </c>
      <c r="D327" s="3" t="s">
        <v>14</v>
      </c>
      <c r="E327" s="3" t="s">
        <v>15</v>
      </c>
      <c r="F327" s="3" t="s">
        <v>16</v>
      </c>
      <c r="G327" s="3" t="s">
        <v>659</v>
      </c>
      <c r="H327" s="3" t="s">
        <v>660</v>
      </c>
      <c r="I327" s="6">
        <v>63.703330000000001</v>
      </c>
      <c r="J327" s="6"/>
      <c r="K327" s="7"/>
      <c r="L327" s="12" t="str">
        <f>TEXT(VLOOKUP(G327,'ZNMTN Pull'!$A$2:$E$1110,5,FALSE),"YYYY")</f>
        <v>2019</v>
      </c>
    </row>
    <row r="328" spans="1:12" x14ac:dyDescent="0.25">
      <c r="A328" s="3" t="s">
        <v>11</v>
      </c>
      <c r="B328" s="3" t="s">
        <v>12</v>
      </c>
      <c r="C328" s="3" t="s">
        <v>13</v>
      </c>
      <c r="D328" s="3" t="s">
        <v>14</v>
      </c>
      <c r="E328" s="3" t="s">
        <v>15</v>
      </c>
      <c r="F328" s="3" t="s">
        <v>16</v>
      </c>
      <c r="G328" s="3" t="s">
        <v>661</v>
      </c>
      <c r="H328" s="3" t="s">
        <v>662</v>
      </c>
      <c r="I328" s="6">
        <v>14.4718</v>
      </c>
      <c r="J328" s="6"/>
      <c r="K328" s="7"/>
      <c r="L328" s="12" t="str">
        <f>TEXT(VLOOKUP(G328,'ZNMTN Pull'!$A$2:$E$1110,5,FALSE),"YYYY")</f>
        <v>2019</v>
      </c>
    </row>
    <row r="329" spans="1:12" x14ac:dyDescent="0.25">
      <c r="A329" s="3" t="s">
        <v>11</v>
      </c>
      <c r="B329" s="3" t="s">
        <v>12</v>
      </c>
      <c r="C329" s="3" t="s">
        <v>13</v>
      </c>
      <c r="D329" s="3" t="s">
        <v>14</v>
      </c>
      <c r="E329" s="3" t="s">
        <v>15</v>
      </c>
      <c r="F329" s="3" t="s">
        <v>16</v>
      </c>
      <c r="G329" s="3" t="s">
        <v>663</v>
      </c>
      <c r="H329" s="3" t="s">
        <v>664</v>
      </c>
      <c r="I329" s="6">
        <v>6.8777900000000001</v>
      </c>
      <c r="J329" s="6">
        <v>17.41882</v>
      </c>
      <c r="K329" s="7">
        <v>-7.1801300000000001</v>
      </c>
      <c r="L329" s="12" t="str">
        <f>TEXT(VLOOKUP(G329,'ZNMTN Pull'!$A$2:$E$1110,5,FALSE),"YYYY")</f>
        <v>2019</v>
      </c>
    </row>
    <row r="330" spans="1:12" x14ac:dyDescent="0.25">
      <c r="A330" s="3" t="s">
        <v>11</v>
      </c>
      <c r="B330" s="3" t="s">
        <v>12</v>
      </c>
      <c r="C330" s="3" t="s">
        <v>13</v>
      </c>
      <c r="D330" s="3" t="s">
        <v>14</v>
      </c>
      <c r="E330" s="3" t="s">
        <v>15</v>
      </c>
      <c r="F330" s="3" t="s">
        <v>16</v>
      </c>
      <c r="G330" s="3" t="s">
        <v>665</v>
      </c>
      <c r="H330" s="3" t="s">
        <v>666</v>
      </c>
      <c r="I330" s="6">
        <v>7.7324200000000003</v>
      </c>
      <c r="J330" s="6"/>
      <c r="K330" s="7"/>
      <c r="L330" s="12" t="str">
        <f>TEXT(VLOOKUP(G330,'ZNMTN Pull'!$A$2:$E$1110,5,FALSE),"YYYY")</f>
        <v>2019</v>
      </c>
    </row>
    <row r="331" spans="1:12" x14ac:dyDescent="0.25">
      <c r="A331" s="3" t="s">
        <v>11</v>
      </c>
      <c r="B331" s="3" t="s">
        <v>12</v>
      </c>
      <c r="C331" s="3" t="s">
        <v>13</v>
      </c>
      <c r="D331" s="3" t="s">
        <v>14</v>
      </c>
      <c r="E331" s="3" t="s">
        <v>15</v>
      </c>
      <c r="F331" s="3" t="s">
        <v>16</v>
      </c>
      <c r="G331" s="3" t="s">
        <v>667</v>
      </c>
      <c r="H331" s="3" t="s">
        <v>668</v>
      </c>
      <c r="I331" s="6">
        <v>3.1848299999999998</v>
      </c>
      <c r="J331" s="6"/>
      <c r="K331" s="7"/>
      <c r="L331" s="12" t="str">
        <f>TEXT(VLOOKUP(G331,'ZNMTN Pull'!$A$2:$E$1110,5,FALSE),"YYYY")</f>
        <v>2019</v>
      </c>
    </row>
    <row r="332" spans="1:12" x14ac:dyDescent="0.25">
      <c r="A332" s="3" t="s">
        <v>11</v>
      </c>
      <c r="B332" s="3" t="s">
        <v>12</v>
      </c>
      <c r="C332" s="3" t="s">
        <v>13</v>
      </c>
      <c r="D332" s="3" t="s">
        <v>14</v>
      </c>
      <c r="E332" s="3" t="s">
        <v>15</v>
      </c>
      <c r="F332" s="3" t="s">
        <v>16</v>
      </c>
      <c r="G332" s="3" t="s">
        <v>669</v>
      </c>
      <c r="H332" s="3" t="s">
        <v>670</v>
      </c>
      <c r="I332" s="6">
        <v>13.321680000000001</v>
      </c>
      <c r="J332" s="6"/>
      <c r="K332" s="7"/>
      <c r="L332" s="12" t="str">
        <f>TEXT(VLOOKUP(G332,'ZNMTN Pull'!$A$2:$E$1110,5,FALSE),"YYYY")</f>
        <v>2019</v>
      </c>
    </row>
    <row r="333" spans="1:12" x14ac:dyDescent="0.25">
      <c r="A333" s="3" t="s">
        <v>11</v>
      </c>
      <c r="B333" s="3" t="s">
        <v>12</v>
      </c>
      <c r="C333" s="3" t="s">
        <v>13</v>
      </c>
      <c r="D333" s="3" t="s">
        <v>14</v>
      </c>
      <c r="E333" s="3" t="s">
        <v>15</v>
      </c>
      <c r="F333" s="3" t="s">
        <v>16</v>
      </c>
      <c r="G333" s="3" t="s">
        <v>671</v>
      </c>
      <c r="H333" s="3" t="s">
        <v>672</v>
      </c>
      <c r="I333" s="6">
        <v>23.676469999999998</v>
      </c>
      <c r="J333" s="6"/>
      <c r="K333" s="7"/>
      <c r="L333" s="12" t="str">
        <f>TEXT(VLOOKUP(G333,'ZNMTN Pull'!$A$2:$E$1110,5,FALSE),"YYYY")</f>
        <v>2019</v>
      </c>
    </row>
    <row r="334" spans="1:12" x14ac:dyDescent="0.25">
      <c r="A334" s="3" t="s">
        <v>11</v>
      </c>
      <c r="B334" s="3" t="s">
        <v>12</v>
      </c>
      <c r="C334" s="3" t="s">
        <v>13</v>
      </c>
      <c r="D334" s="3" t="s">
        <v>14</v>
      </c>
      <c r="E334" s="3" t="s">
        <v>15</v>
      </c>
      <c r="F334" s="3" t="s">
        <v>16</v>
      </c>
      <c r="G334" s="3" t="s">
        <v>673</v>
      </c>
      <c r="H334" s="3" t="s">
        <v>674</v>
      </c>
      <c r="I334" s="6">
        <v>0.91683999999999999</v>
      </c>
      <c r="J334" s="6"/>
      <c r="K334" s="7"/>
      <c r="L334" s="12" t="str">
        <f>TEXT(VLOOKUP(G334,'ZNMTN Pull'!$A$2:$E$1110,5,FALSE),"YYYY")</f>
        <v>2019</v>
      </c>
    </row>
    <row r="335" spans="1:12" x14ac:dyDescent="0.25">
      <c r="A335" s="3" t="s">
        <v>11</v>
      </c>
      <c r="B335" s="3" t="s">
        <v>12</v>
      </c>
      <c r="C335" s="3" t="s">
        <v>13</v>
      </c>
      <c r="D335" s="3" t="s">
        <v>14</v>
      </c>
      <c r="E335" s="3" t="s">
        <v>15</v>
      </c>
      <c r="F335" s="3" t="s">
        <v>16</v>
      </c>
      <c r="G335" s="3" t="s">
        <v>675</v>
      </c>
      <c r="H335" s="3" t="s">
        <v>676</v>
      </c>
      <c r="I335" s="6">
        <v>36.584739999999996</v>
      </c>
      <c r="J335" s="6">
        <v>0.16317999999999999</v>
      </c>
      <c r="K335" s="7"/>
      <c r="L335" s="12" t="str">
        <f>TEXT(VLOOKUP(G335,'ZNMTN Pull'!$A$2:$E$1110,5,FALSE),"YYYY")</f>
        <v>2019</v>
      </c>
    </row>
    <row r="336" spans="1:12" x14ac:dyDescent="0.25">
      <c r="A336" s="3" t="s">
        <v>11</v>
      </c>
      <c r="B336" s="3" t="s">
        <v>12</v>
      </c>
      <c r="C336" s="3" t="s">
        <v>13</v>
      </c>
      <c r="D336" s="3" t="s">
        <v>14</v>
      </c>
      <c r="E336" s="3" t="s">
        <v>15</v>
      </c>
      <c r="F336" s="3" t="s">
        <v>16</v>
      </c>
      <c r="G336" s="3" t="s">
        <v>677</v>
      </c>
      <c r="H336" s="3" t="s">
        <v>678</v>
      </c>
      <c r="I336" s="6">
        <v>9.2187199999999994</v>
      </c>
      <c r="J336" s="6"/>
      <c r="K336" s="7"/>
      <c r="L336" s="12" t="str">
        <f>TEXT(VLOOKUP(G336,'ZNMTN Pull'!$A$2:$E$1110,5,FALSE),"YYYY")</f>
        <v>2019</v>
      </c>
    </row>
    <row r="337" spans="1:12" x14ac:dyDescent="0.25">
      <c r="A337" s="3" t="s">
        <v>11</v>
      </c>
      <c r="B337" s="3" t="s">
        <v>12</v>
      </c>
      <c r="C337" s="3" t="s">
        <v>13</v>
      </c>
      <c r="D337" s="3" t="s">
        <v>14</v>
      </c>
      <c r="E337" s="3" t="s">
        <v>15</v>
      </c>
      <c r="F337" s="3" t="s">
        <v>16</v>
      </c>
      <c r="G337" s="3" t="s">
        <v>679</v>
      </c>
      <c r="H337" s="3" t="s">
        <v>680</v>
      </c>
      <c r="I337" s="6">
        <v>5.7665499999999996</v>
      </c>
      <c r="J337" s="6"/>
      <c r="K337" s="7"/>
      <c r="L337" s="12" t="str">
        <f>TEXT(VLOOKUP(G337,'ZNMTN Pull'!$A$2:$E$1110,5,FALSE),"YYYY")</f>
        <v>2019</v>
      </c>
    </row>
    <row r="338" spans="1:12" x14ac:dyDescent="0.25">
      <c r="A338" s="3" t="s">
        <v>11</v>
      </c>
      <c r="B338" s="3" t="s">
        <v>12</v>
      </c>
      <c r="C338" s="3" t="s">
        <v>13</v>
      </c>
      <c r="D338" s="3" t="s">
        <v>14</v>
      </c>
      <c r="E338" s="3" t="s">
        <v>15</v>
      </c>
      <c r="F338" s="3" t="s">
        <v>16</v>
      </c>
      <c r="G338" s="3" t="s">
        <v>681</v>
      </c>
      <c r="H338" s="3" t="s">
        <v>682</v>
      </c>
      <c r="I338" s="6">
        <v>6.0141299999999998</v>
      </c>
      <c r="J338" s="6"/>
      <c r="K338" s="7"/>
      <c r="L338" s="12" t="str">
        <f>TEXT(VLOOKUP(G338,'ZNMTN Pull'!$A$2:$E$1110,5,FALSE),"YYYY")</f>
        <v>2019</v>
      </c>
    </row>
    <row r="339" spans="1:12" x14ac:dyDescent="0.25">
      <c r="A339" s="3" t="s">
        <v>11</v>
      </c>
      <c r="B339" s="3" t="s">
        <v>12</v>
      </c>
      <c r="C339" s="3" t="s">
        <v>13</v>
      </c>
      <c r="D339" s="3" t="s">
        <v>14</v>
      </c>
      <c r="E339" s="3" t="s">
        <v>15</v>
      </c>
      <c r="F339" s="3" t="s">
        <v>16</v>
      </c>
      <c r="G339" s="3" t="s">
        <v>683</v>
      </c>
      <c r="H339" s="3" t="s">
        <v>684</v>
      </c>
      <c r="I339" s="6">
        <v>59.217529999999996</v>
      </c>
      <c r="J339" s="6"/>
      <c r="K339" s="7"/>
      <c r="L339" s="12" t="str">
        <f>TEXT(VLOOKUP(G339,'ZNMTN Pull'!$A$2:$E$1110,5,FALSE),"YYYY")</f>
        <v>2019</v>
      </c>
    </row>
    <row r="340" spans="1:12" x14ac:dyDescent="0.25">
      <c r="A340" s="3" t="s">
        <v>11</v>
      </c>
      <c r="B340" s="3" t="s">
        <v>12</v>
      </c>
      <c r="C340" s="3" t="s">
        <v>13</v>
      </c>
      <c r="D340" s="3" t="s">
        <v>14</v>
      </c>
      <c r="E340" s="3" t="s">
        <v>15</v>
      </c>
      <c r="F340" s="3" t="s">
        <v>16</v>
      </c>
      <c r="G340" s="3" t="s">
        <v>685</v>
      </c>
      <c r="H340" s="3" t="s">
        <v>686</v>
      </c>
      <c r="I340" s="6">
        <v>15.06386</v>
      </c>
      <c r="J340" s="6"/>
      <c r="K340" s="7"/>
      <c r="L340" s="12" t="str">
        <f>TEXT(VLOOKUP(G340,'ZNMTN Pull'!$A$2:$E$1110,5,FALSE),"YYYY")</f>
        <v>2019</v>
      </c>
    </row>
    <row r="341" spans="1:12" x14ac:dyDescent="0.25">
      <c r="A341" s="3" t="s">
        <v>11</v>
      </c>
      <c r="B341" s="3" t="s">
        <v>12</v>
      </c>
      <c r="C341" s="3" t="s">
        <v>13</v>
      </c>
      <c r="D341" s="3" t="s">
        <v>14</v>
      </c>
      <c r="E341" s="3" t="s">
        <v>15</v>
      </c>
      <c r="F341" s="3" t="s">
        <v>16</v>
      </c>
      <c r="G341" s="3" t="s">
        <v>687</v>
      </c>
      <c r="H341" s="3" t="s">
        <v>688</v>
      </c>
      <c r="I341" s="6">
        <v>41.726909999999997</v>
      </c>
      <c r="J341" s="6"/>
      <c r="K341" s="7"/>
      <c r="L341" s="12" t="str">
        <f>TEXT(VLOOKUP(G341,'ZNMTN Pull'!$A$2:$E$1110,5,FALSE),"YYYY")</f>
        <v>2019</v>
      </c>
    </row>
    <row r="342" spans="1:12" x14ac:dyDescent="0.25">
      <c r="A342" s="3" t="s">
        <v>11</v>
      </c>
      <c r="B342" s="3" t="s">
        <v>12</v>
      </c>
      <c r="C342" s="3" t="s">
        <v>13</v>
      </c>
      <c r="D342" s="3" t="s">
        <v>14</v>
      </c>
      <c r="E342" s="3" t="s">
        <v>15</v>
      </c>
      <c r="F342" s="3" t="s">
        <v>16</v>
      </c>
      <c r="G342" s="3" t="s">
        <v>689</v>
      </c>
      <c r="H342" s="3" t="s">
        <v>690</v>
      </c>
      <c r="I342" s="6">
        <v>6.7090199999999998</v>
      </c>
      <c r="J342" s="6"/>
      <c r="K342" s="7"/>
      <c r="L342" s="12" t="str">
        <f>TEXT(VLOOKUP(G342,'ZNMTN Pull'!$A$2:$E$1110,5,FALSE),"YYYY")</f>
        <v>2019</v>
      </c>
    </row>
    <row r="343" spans="1:12" x14ac:dyDescent="0.25">
      <c r="A343" s="3" t="s">
        <v>11</v>
      </c>
      <c r="B343" s="3" t="s">
        <v>12</v>
      </c>
      <c r="C343" s="3" t="s">
        <v>13</v>
      </c>
      <c r="D343" s="3" t="s">
        <v>14</v>
      </c>
      <c r="E343" s="3" t="s">
        <v>15</v>
      </c>
      <c r="F343" s="3" t="s">
        <v>16</v>
      </c>
      <c r="G343" s="3" t="s">
        <v>691</v>
      </c>
      <c r="H343" s="3" t="s">
        <v>692</v>
      </c>
      <c r="I343" s="6">
        <v>23.355889999999999</v>
      </c>
      <c r="J343" s="6"/>
      <c r="K343" s="7"/>
      <c r="L343" s="12" t="str">
        <f>TEXT(VLOOKUP(G343,'ZNMTN Pull'!$A$2:$E$1110,5,FALSE),"YYYY")</f>
        <v>2019</v>
      </c>
    </row>
    <row r="344" spans="1:12" x14ac:dyDescent="0.25">
      <c r="A344" s="3" t="s">
        <v>11</v>
      </c>
      <c r="B344" s="3" t="s">
        <v>12</v>
      </c>
      <c r="C344" s="3" t="s">
        <v>13</v>
      </c>
      <c r="D344" s="3" t="s">
        <v>14</v>
      </c>
      <c r="E344" s="3" t="s">
        <v>15</v>
      </c>
      <c r="F344" s="3" t="s">
        <v>16</v>
      </c>
      <c r="G344" s="3" t="s">
        <v>693</v>
      </c>
      <c r="H344" s="3" t="s">
        <v>694</v>
      </c>
      <c r="I344" s="6">
        <v>4.0099999999999997E-3</v>
      </c>
      <c r="J344" s="6">
        <v>-4.0099999999999997E-3</v>
      </c>
      <c r="K344" s="7"/>
      <c r="L344" s="12" t="e">
        <f>TEXT(VLOOKUP(G344,'ZNMTN Pull'!$A$2:$E$1110,5,FALSE),"YYYY")</f>
        <v>#N/A</v>
      </c>
    </row>
    <row r="345" spans="1:12" x14ac:dyDescent="0.25">
      <c r="A345" s="3" t="s">
        <v>11</v>
      </c>
      <c r="B345" s="3" t="s">
        <v>12</v>
      </c>
      <c r="C345" s="3" t="s">
        <v>13</v>
      </c>
      <c r="D345" s="3" t="s">
        <v>14</v>
      </c>
      <c r="E345" s="3" t="s">
        <v>15</v>
      </c>
      <c r="F345" s="3" t="s">
        <v>16</v>
      </c>
      <c r="G345" s="3" t="s">
        <v>695</v>
      </c>
      <c r="H345" s="3" t="s">
        <v>696</v>
      </c>
      <c r="I345" s="6"/>
      <c r="J345" s="6">
        <v>42.510039999999996</v>
      </c>
      <c r="K345" s="7"/>
      <c r="L345" s="12" t="str">
        <f>TEXT(VLOOKUP(G345,'ZNMTN Pull'!$A$2:$E$1110,5,FALSE),"YYYY")</f>
        <v>2020</v>
      </c>
    </row>
    <row r="346" spans="1:12" x14ac:dyDescent="0.25">
      <c r="A346" s="3" t="s">
        <v>11</v>
      </c>
      <c r="B346" s="3" t="s">
        <v>12</v>
      </c>
      <c r="C346" s="3" t="s">
        <v>13</v>
      </c>
      <c r="D346" s="3" t="s">
        <v>14</v>
      </c>
      <c r="E346" s="3" t="s">
        <v>15</v>
      </c>
      <c r="F346" s="3" t="s">
        <v>16</v>
      </c>
      <c r="G346" s="3" t="s">
        <v>697</v>
      </c>
      <c r="H346" s="3" t="s">
        <v>698</v>
      </c>
      <c r="I346" s="6"/>
      <c r="J346" s="6">
        <v>7.7820799999999997</v>
      </c>
      <c r="K346" s="7"/>
      <c r="L346" s="12" t="str">
        <f>TEXT(VLOOKUP(G346,'ZNMTN Pull'!$A$2:$E$1110,5,FALSE),"YYYY")</f>
        <v>2020</v>
      </c>
    </row>
    <row r="347" spans="1:12" x14ac:dyDescent="0.25">
      <c r="A347" s="3" t="s">
        <v>11</v>
      </c>
      <c r="B347" s="3" t="s">
        <v>12</v>
      </c>
      <c r="C347" s="3" t="s">
        <v>13</v>
      </c>
      <c r="D347" s="3" t="s">
        <v>14</v>
      </c>
      <c r="E347" s="3" t="s">
        <v>15</v>
      </c>
      <c r="F347" s="3" t="s">
        <v>16</v>
      </c>
      <c r="G347" s="3" t="s">
        <v>699</v>
      </c>
      <c r="H347" s="3" t="s">
        <v>700</v>
      </c>
      <c r="I347" s="6"/>
      <c r="J347" s="6">
        <v>31.088560000000001</v>
      </c>
      <c r="K347" s="7">
        <v>0.53103</v>
      </c>
      <c r="L347" s="12" t="str">
        <f>TEXT(VLOOKUP(G347,'ZNMTN Pull'!$A$2:$E$1110,5,FALSE),"YYYY")</f>
        <v>2020</v>
      </c>
    </row>
    <row r="348" spans="1:12" x14ac:dyDescent="0.25">
      <c r="A348" s="3" t="s">
        <v>11</v>
      </c>
      <c r="B348" s="3" t="s">
        <v>12</v>
      </c>
      <c r="C348" s="3" t="s">
        <v>13</v>
      </c>
      <c r="D348" s="3" t="s">
        <v>14</v>
      </c>
      <c r="E348" s="3" t="s">
        <v>15</v>
      </c>
      <c r="F348" s="3" t="s">
        <v>16</v>
      </c>
      <c r="G348" s="3" t="s">
        <v>701</v>
      </c>
      <c r="H348" s="3" t="s">
        <v>702</v>
      </c>
      <c r="I348" s="6"/>
      <c r="J348" s="6">
        <v>5.6614000000000004</v>
      </c>
      <c r="K348" s="7"/>
      <c r="L348" s="12" t="str">
        <f>TEXT(VLOOKUP(G348,'ZNMTN Pull'!$A$2:$E$1110,5,FALSE),"YYYY")</f>
        <v>2020</v>
      </c>
    </row>
    <row r="349" spans="1:12" x14ac:dyDescent="0.25">
      <c r="A349" s="3" t="s">
        <v>11</v>
      </c>
      <c r="B349" s="3" t="s">
        <v>12</v>
      </c>
      <c r="C349" s="3" t="s">
        <v>13</v>
      </c>
      <c r="D349" s="3" t="s">
        <v>14</v>
      </c>
      <c r="E349" s="3" t="s">
        <v>15</v>
      </c>
      <c r="F349" s="3" t="s">
        <v>16</v>
      </c>
      <c r="G349" s="3" t="s">
        <v>703</v>
      </c>
      <c r="H349" s="3" t="s">
        <v>704</v>
      </c>
      <c r="I349" s="6"/>
      <c r="J349" s="6">
        <v>4.8637499999999996</v>
      </c>
      <c r="K349" s="7"/>
      <c r="L349" s="12" t="str">
        <f>TEXT(VLOOKUP(G349,'ZNMTN Pull'!$A$2:$E$1110,5,FALSE),"YYYY")</f>
        <v>2020</v>
      </c>
    </row>
    <row r="350" spans="1:12" x14ac:dyDescent="0.25">
      <c r="A350" s="3" t="s">
        <v>11</v>
      </c>
      <c r="B350" s="3" t="s">
        <v>12</v>
      </c>
      <c r="C350" s="3" t="s">
        <v>13</v>
      </c>
      <c r="D350" s="3" t="s">
        <v>14</v>
      </c>
      <c r="E350" s="3" t="s">
        <v>15</v>
      </c>
      <c r="F350" s="3" t="s">
        <v>16</v>
      </c>
      <c r="G350" s="3" t="s">
        <v>705</v>
      </c>
      <c r="H350" s="3" t="s">
        <v>706</v>
      </c>
      <c r="I350" s="6"/>
      <c r="J350" s="6">
        <v>11.84488</v>
      </c>
      <c r="K350" s="7"/>
      <c r="L350" s="12" t="str">
        <f>TEXT(VLOOKUP(G350,'ZNMTN Pull'!$A$2:$E$1110,5,FALSE),"YYYY")</f>
        <v>2020</v>
      </c>
    </row>
    <row r="351" spans="1:12" x14ac:dyDescent="0.25">
      <c r="A351" s="3" t="s">
        <v>11</v>
      </c>
      <c r="B351" s="3" t="s">
        <v>12</v>
      </c>
      <c r="C351" s="3" t="s">
        <v>13</v>
      </c>
      <c r="D351" s="3" t="s">
        <v>14</v>
      </c>
      <c r="E351" s="3" t="s">
        <v>15</v>
      </c>
      <c r="F351" s="3" t="s">
        <v>16</v>
      </c>
      <c r="G351" s="3" t="s">
        <v>707</v>
      </c>
      <c r="H351" s="3" t="s">
        <v>708</v>
      </c>
      <c r="I351" s="6"/>
      <c r="J351" s="6">
        <v>5.1302099999999999</v>
      </c>
      <c r="K351" s="7">
        <v>0.13564000000000001</v>
      </c>
      <c r="L351" s="12" t="str">
        <f>TEXT(VLOOKUP(G351,'ZNMTN Pull'!$A$2:$E$1110,5,FALSE),"YYYY")</f>
        <v>2020</v>
      </c>
    </row>
    <row r="352" spans="1:12" x14ac:dyDescent="0.25">
      <c r="A352" s="3" t="s">
        <v>11</v>
      </c>
      <c r="B352" s="3" t="s">
        <v>12</v>
      </c>
      <c r="C352" s="3" t="s">
        <v>13</v>
      </c>
      <c r="D352" s="3" t="s">
        <v>14</v>
      </c>
      <c r="E352" s="3" t="s">
        <v>15</v>
      </c>
      <c r="F352" s="3" t="s">
        <v>16</v>
      </c>
      <c r="G352" s="3" t="s">
        <v>709</v>
      </c>
      <c r="H352" s="3" t="s">
        <v>710</v>
      </c>
      <c r="I352" s="6"/>
      <c r="J352" s="6">
        <v>4.1291000000000002</v>
      </c>
      <c r="K352" s="7"/>
      <c r="L352" s="12" t="str">
        <f>TEXT(VLOOKUP(G352,'ZNMTN Pull'!$A$2:$E$1110,5,FALSE),"YYYY")</f>
        <v>2020</v>
      </c>
    </row>
    <row r="353" spans="1:12" x14ac:dyDescent="0.25">
      <c r="A353" s="3" t="s">
        <v>11</v>
      </c>
      <c r="B353" s="3" t="s">
        <v>12</v>
      </c>
      <c r="C353" s="3" t="s">
        <v>13</v>
      </c>
      <c r="D353" s="3" t="s">
        <v>14</v>
      </c>
      <c r="E353" s="3" t="s">
        <v>15</v>
      </c>
      <c r="F353" s="3" t="s">
        <v>16</v>
      </c>
      <c r="G353" s="3" t="s">
        <v>711</v>
      </c>
      <c r="H353" s="3" t="s">
        <v>712</v>
      </c>
      <c r="I353" s="6"/>
      <c r="J353" s="6">
        <v>3.6141899999999998</v>
      </c>
      <c r="K353" s="7"/>
      <c r="L353" s="12" t="str">
        <f>TEXT(VLOOKUP(G353,'ZNMTN Pull'!$A$2:$E$1110,5,FALSE),"YYYY")</f>
        <v>2020</v>
      </c>
    </row>
    <row r="354" spans="1:12" x14ac:dyDescent="0.25">
      <c r="A354" s="3" t="s">
        <v>11</v>
      </c>
      <c r="B354" s="3" t="s">
        <v>12</v>
      </c>
      <c r="C354" s="3" t="s">
        <v>13</v>
      </c>
      <c r="D354" s="3" t="s">
        <v>14</v>
      </c>
      <c r="E354" s="3" t="s">
        <v>15</v>
      </c>
      <c r="F354" s="3" t="s">
        <v>16</v>
      </c>
      <c r="G354" s="3" t="s">
        <v>713</v>
      </c>
      <c r="H354" s="3" t="s">
        <v>714</v>
      </c>
      <c r="I354" s="6"/>
      <c r="J354" s="6">
        <v>19.125520000000002</v>
      </c>
      <c r="K354" s="7"/>
      <c r="L354" s="12" t="str">
        <f>TEXT(VLOOKUP(G354,'ZNMTN Pull'!$A$2:$E$1110,5,FALSE),"YYYY")</f>
        <v>2020</v>
      </c>
    </row>
    <row r="355" spans="1:12" x14ac:dyDescent="0.25">
      <c r="A355" s="3" t="s">
        <v>11</v>
      </c>
      <c r="B355" s="3" t="s">
        <v>12</v>
      </c>
      <c r="C355" s="3" t="s">
        <v>13</v>
      </c>
      <c r="D355" s="3" t="s">
        <v>14</v>
      </c>
      <c r="E355" s="3" t="s">
        <v>15</v>
      </c>
      <c r="F355" s="3" t="s">
        <v>16</v>
      </c>
      <c r="G355" s="3" t="s">
        <v>715</v>
      </c>
      <c r="H355" s="3" t="s">
        <v>716</v>
      </c>
      <c r="I355" s="6"/>
      <c r="J355" s="6">
        <v>7.9906499999999996</v>
      </c>
      <c r="K355" s="7"/>
      <c r="L355" s="12" t="str">
        <f>TEXT(VLOOKUP(G355,'ZNMTN Pull'!$A$2:$E$1110,5,FALSE),"YYYY")</f>
        <v>2020</v>
      </c>
    </row>
    <row r="356" spans="1:12" x14ac:dyDescent="0.25">
      <c r="A356" s="3" t="s">
        <v>11</v>
      </c>
      <c r="B356" s="3" t="s">
        <v>12</v>
      </c>
      <c r="C356" s="3" t="s">
        <v>13</v>
      </c>
      <c r="D356" s="3" t="s">
        <v>14</v>
      </c>
      <c r="E356" s="3" t="s">
        <v>15</v>
      </c>
      <c r="F356" s="3" t="s">
        <v>16</v>
      </c>
      <c r="G356" s="3" t="s">
        <v>717</v>
      </c>
      <c r="H356" s="3" t="s">
        <v>718</v>
      </c>
      <c r="I356" s="6"/>
      <c r="J356" s="6">
        <v>1.94557</v>
      </c>
      <c r="K356" s="7"/>
      <c r="L356" s="12" t="str">
        <f>TEXT(VLOOKUP(G356,'ZNMTN Pull'!$A$2:$E$1110,5,FALSE),"YYYY")</f>
        <v>2020</v>
      </c>
    </row>
    <row r="357" spans="1:12" x14ac:dyDescent="0.25">
      <c r="A357" s="3" t="s">
        <v>11</v>
      </c>
      <c r="B357" s="3" t="s">
        <v>12</v>
      </c>
      <c r="C357" s="3" t="s">
        <v>13</v>
      </c>
      <c r="D357" s="3" t="s">
        <v>14</v>
      </c>
      <c r="E357" s="3" t="s">
        <v>15</v>
      </c>
      <c r="F357" s="3" t="s">
        <v>16</v>
      </c>
      <c r="G357" s="3" t="s">
        <v>719</v>
      </c>
      <c r="H357" s="3" t="s">
        <v>720</v>
      </c>
      <c r="I357" s="6"/>
      <c r="J357" s="6">
        <v>2.7721200000000001</v>
      </c>
      <c r="K357" s="7"/>
      <c r="L357" s="12" t="str">
        <f>TEXT(VLOOKUP(G357,'ZNMTN Pull'!$A$2:$E$1110,5,FALSE),"YYYY")</f>
        <v>2020</v>
      </c>
    </row>
    <row r="358" spans="1:12" x14ac:dyDescent="0.25">
      <c r="A358" s="3" t="s">
        <v>11</v>
      </c>
      <c r="B358" s="3" t="s">
        <v>12</v>
      </c>
      <c r="C358" s="3" t="s">
        <v>13</v>
      </c>
      <c r="D358" s="3" t="s">
        <v>14</v>
      </c>
      <c r="E358" s="3" t="s">
        <v>15</v>
      </c>
      <c r="F358" s="3" t="s">
        <v>16</v>
      </c>
      <c r="G358" s="3" t="s">
        <v>721</v>
      </c>
      <c r="H358" s="3" t="s">
        <v>722</v>
      </c>
      <c r="I358" s="6"/>
      <c r="J358" s="6">
        <v>0.48637999999999998</v>
      </c>
      <c r="K358" s="7"/>
      <c r="L358" s="12" t="str">
        <f>TEXT(VLOOKUP(G358,'ZNMTN Pull'!$A$2:$E$1110,5,FALSE),"YYYY")</f>
        <v>2020</v>
      </c>
    </row>
    <row r="359" spans="1:12" x14ac:dyDescent="0.25">
      <c r="A359" s="3" t="s">
        <v>11</v>
      </c>
      <c r="B359" s="3" t="s">
        <v>12</v>
      </c>
      <c r="C359" s="3" t="s">
        <v>13</v>
      </c>
      <c r="D359" s="3" t="s">
        <v>14</v>
      </c>
      <c r="E359" s="3" t="s">
        <v>15</v>
      </c>
      <c r="F359" s="3" t="s">
        <v>16</v>
      </c>
      <c r="G359" s="3" t="s">
        <v>723</v>
      </c>
      <c r="H359" s="3" t="s">
        <v>724</v>
      </c>
      <c r="I359" s="6"/>
      <c r="J359" s="6">
        <v>36.57347</v>
      </c>
      <c r="K359" s="7"/>
      <c r="L359" s="12" t="str">
        <f>TEXT(VLOOKUP(G359,'ZNMTN Pull'!$A$2:$E$1110,5,FALSE),"YYYY")</f>
        <v>2020</v>
      </c>
    </row>
    <row r="360" spans="1:12" x14ac:dyDescent="0.25">
      <c r="A360" s="3" t="s">
        <v>11</v>
      </c>
      <c r="B360" s="3" t="s">
        <v>12</v>
      </c>
      <c r="C360" s="3" t="s">
        <v>13</v>
      </c>
      <c r="D360" s="3" t="s">
        <v>14</v>
      </c>
      <c r="E360" s="3" t="s">
        <v>15</v>
      </c>
      <c r="F360" s="3" t="s">
        <v>16</v>
      </c>
      <c r="G360" s="3" t="s">
        <v>725</v>
      </c>
      <c r="H360" s="3" t="s">
        <v>726</v>
      </c>
      <c r="I360" s="6"/>
      <c r="J360" s="6">
        <v>2.6687099999999999</v>
      </c>
      <c r="K360" s="7"/>
      <c r="L360" s="12" t="str">
        <f>TEXT(VLOOKUP(G360,'ZNMTN Pull'!$A$2:$E$1110,5,FALSE),"YYYY")</f>
        <v>2020</v>
      </c>
    </row>
    <row r="361" spans="1:12" x14ac:dyDescent="0.25">
      <c r="A361" s="3" t="s">
        <v>11</v>
      </c>
      <c r="B361" s="3" t="s">
        <v>12</v>
      </c>
      <c r="C361" s="3" t="s">
        <v>13</v>
      </c>
      <c r="D361" s="3" t="s">
        <v>14</v>
      </c>
      <c r="E361" s="3" t="s">
        <v>15</v>
      </c>
      <c r="F361" s="3" t="s">
        <v>16</v>
      </c>
      <c r="G361" s="3" t="s">
        <v>727</v>
      </c>
      <c r="H361" s="3" t="s">
        <v>728</v>
      </c>
      <c r="I361" s="6"/>
      <c r="J361" s="6">
        <v>5.8365600000000004</v>
      </c>
      <c r="K361" s="7"/>
      <c r="L361" s="12" t="str">
        <f>TEXT(VLOOKUP(G361,'ZNMTN Pull'!$A$2:$E$1110,5,FALSE),"YYYY")</f>
        <v>2020</v>
      </c>
    </row>
    <row r="362" spans="1:12" x14ac:dyDescent="0.25">
      <c r="A362" s="3" t="s">
        <v>11</v>
      </c>
      <c r="B362" s="3" t="s">
        <v>12</v>
      </c>
      <c r="C362" s="3" t="s">
        <v>13</v>
      </c>
      <c r="D362" s="3" t="s">
        <v>14</v>
      </c>
      <c r="E362" s="3" t="s">
        <v>15</v>
      </c>
      <c r="F362" s="3" t="s">
        <v>16</v>
      </c>
      <c r="G362" s="3" t="s">
        <v>729</v>
      </c>
      <c r="H362" s="3" t="s">
        <v>730</v>
      </c>
      <c r="I362" s="6"/>
      <c r="J362" s="6">
        <v>4.6386799999999999</v>
      </c>
      <c r="K362" s="7"/>
      <c r="L362" s="12" t="str">
        <f>TEXT(VLOOKUP(G362,'ZNMTN Pull'!$A$2:$E$1110,5,FALSE),"YYYY")</f>
        <v>2020</v>
      </c>
    </row>
    <row r="363" spans="1:12" x14ac:dyDescent="0.25">
      <c r="A363" s="3" t="s">
        <v>11</v>
      </c>
      <c r="B363" s="3" t="s">
        <v>12</v>
      </c>
      <c r="C363" s="3" t="s">
        <v>13</v>
      </c>
      <c r="D363" s="3" t="s">
        <v>14</v>
      </c>
      <c r="E363" s="3" t="s">
        <v>15</v>
      </c>
      <c r="F363" s="3" t="s">
        <v>16</v>
      </c>
      <c r="G363" s="3" t="s">
        <v>731</v>
      </c>
      <c r="H363" s="3" t="s">
        <v>732</v>
      </c>
      <c r="I363" s="6"/>
      <c r="J363" s="6">
        <v>7.6359599999999999</v>
      </c>
      <c r="K363" s="7"/>
      <c r="L363" s="12" t="str">
        <f>TEXT(VLOOKUP(G363,'ZNMTN Pull'!$A$2:$E$1110,5,FALSE),"YYYY")</f>
        <v>2020</v>
      </c>
    </row>
    <row r="364" spans="1:12" x14ac:dyDescent="0.25">
      <c r="A364" s="3" t="s">
        <v>11</v>
      </c>
      <c r="B364" s="3" t="s">
        <v>12</v>
      </c>
      <c r="C364" s="3" t="s">
        <v>13</v>
      </c>
      <c r="D364" s="3" t="s">
        <v>14</v>
      </c>
      <c r="E364" s="3" t="s">
        <v>15</v>
      </c>
      <c r="F364" s="3" t="s">
        <v>16</v>
      </c>
      <c r="G364" s="3" t="s">
        <v>733</v>
      </c>
      <c r="H364" s="3" t="s">
        <v>734</v>
      </c>
      <c r="I364" s="6"/>
      <c r="J364" s="6">
        <v>5.2225799999999998</v>
      </c>
      <c r="K364" s="7"/>
      <c r="L364" s="12" t="str">
        <f>TEXT(VLOOKUP(G364,'ZNMTN Pull'!$A$2:$E$1110,5,FALSE),"YYYY")</f>
        <v>2020</v>
      </c>
    </row>
    <row r="365" spans="1:12" x14ac:dyDescent="0.25">
      <c r="A365" s="3" t="s">
        <v>11</v>
      </c>
      <c r="B365" s="3" t="s">
        <v>12</v>
      </c>
      <c r="C365" s="3" t="s">
        <v>13</v>
      </c>
      <c r="D365" s="3" t="s">
        <v>14</v>
      </c>
      <c r="E365" s="3" t="s">
        <v>15</v>
      </c>
      <c r="F365" s="3" t="s">
        <v>16</v>
      </c>
      <c r="G365" s="3" t="s">
        <v>735</v>
      </c>
      <c r="H365" s="3" t="s">
        <v>736</v>
      </c>
      <c r="I365" s="6"/>
      <c r="J365" s="6">
        <v>2.9182299999999999</v>
      </c>
      <c r="K365" s="7"/>
      <c r="L365" s="12" t="str">
        <f>TEXT(VLOOKUP(G365,'ZNMTN Pull'!$A$2:$E$1110,5,FALSE),"YYYY")</f>
        <v>2020</v>
      </c>
    </row>
    <row r="366" spans="1:12" x14ac:dyDescent="0.25">
      <c r="A366" s="3" t="s">
        <v>11</v>
      </c>
      <c r="B366" s="3" t="s">
        <v>12</v>
      </c>
      <c r="C366" s="3" t="s">
        <v>13</v>
      </c>
      <c r="D366" s="3" t="s">
        <v>14</v>
      </c>
      <c r="E366" s="3" t="s">
        <v>15</v>
      </c>
      <c r="F366" s="3" t="s">
        <v>16</v>
      </c>
      <c r="G366" s="3" t="s">
        <v>737</v>
      </c>
      <c r="H366" s="3" t="s">
        <v>738</v>
      </c>
      <c r="I366" s="6"/>
      <c r="J366" s="6">
        <v>3.4046599999999998</v>
      </c>
      <c r="K366" s="7"/>
      <c r="L366" s="12" t="str">
        <f>TEXT(VLOOKUP(G366,'ZNMTN Pull'!$A$2:$E$1110,5,FALSE),"YYYY")</f>
        <v>2020</v>
      </c>
    </row>
    <row r="367" spans="1:12" x14ac:dyDescent="0.25">
      <c r="A367" s="3" t="s">
        <v>11</v>
      </c>
      <c r="B367" s="3" t="s">
        <v>12</v>
      </c>
      <c r="C367" s="3" t="s">
        <v>13</v>
      </c>
      <c r="D367" s="3" t="s">
        <v>14</v>
      </c>
      <c r="E367" s="3" t="s">
        <v>15</v>
      </c>
      <c r="F367" s="3" t="s">
        <v>16</v>
      </c>
      <c r="G367" s="3" t="s">
        <v>739</v>
      </c>
      <c r="H367" s="3" t="s">
        <v>740</v>
      </c>
      <c r="I367" s="6"/>
      <c r="J367" s="6">
        <v>1.94557</v>
      </c>
      <c r="K367" s="7"/>
      <c r="L367" s="12" t="str">
        <f>TEXT(VLOOKUP(G367,'ZNMTN Pull'!$A$2:$E$1110,5,FALSE),"YYYY")</f>
        <v>2020</v>
      </c>
    </row>
    <row r="368" spans="1:12" x14ac:dyDescent="0.25">
      <c r="A368" s="3" t="s">
        <v>11</v>
      </c>
      <c r="B368" s="3" t="s">
        <v>12</v>
      </c>
      <c r="C368" s="3" t="s">
        <v>13</v>
      </c>
      <c r="D368" s="3" t="s">
        <v>14</v>
      </c>
      <c r="E368" s="3" t="s">
        <v>15</v>
      </c>
      <c r="F368" s="3" t="s">
        <v>16</v>
      </c>
      <c r="G368" s="3" t="s">
        <v>741</v>
      </c>
      <c r="H368" s="3" t="s">
        <v>742</v>
      </c>
      <c r="I368" s="6"/>
      <c r="J368" s="6">
        <v>2.4780700000000002</v>
      </c>
      <c r="K368" s="7"/>
      <c r="L368" s="12" t="str">
        <f>TEXT(VLOOKUP(G368,'ZNMTN Pull'!$A$2:$E$1110,5,FALSE),"YYYY")</f>
        <v>2020</v>
      </c>
    </row>
    <row r="369" spans="1:12" x14ac:dyDescent="0.25">
      <c r="A369" s="3" t="s">
        <v>11</v>
      </c>
      <c r="B369" s="3" t="s">
        <v>12</v>
      </c>
      <c r="C369" s="3" t="s">
        <v>13</v>
      </c>
      <c r="D369" s="3" t="s">
        <v>14</v>
      </c>
      <c r="E369" s="3" t="s">
        <v>15</v>
      </c>
      <c r="F369" s="3" t="s">
        <v>16</v>
      </c>
      <c r="G369" s="3" t="s">
        <v>743</v>
      </c>
      <c r="H369" s="3" t="s">
        <v>744</v>
      </c>
      <c r="I369" s="6"/>
      <c r="J369" s="6">
        <v>3.5262799999999999</v>
      </c>
      <c r="K369" s="7"/>
      <c r="L369" s="12" t="str">
        <f>TEXT(VLOOKUP(G369,'ZNMTN Pull'!$A$2:$E$1110,5,FALSE),"YYYY")</f>
        <v>2020</v>
      </c>
    </row>
    <row r="370" spans="1:12" x14ac:dyDescent="0.25">
      <c r="A370" s="3" t="s">
        <v>11</v>
      </c>
      <c r="B370" s="3" t="s">
        <v>12</v>
      </c>
      <c r="C370" s="3" t="s">
        <v>13</v>
      </c>
      <c r="D370" s="3" t="s">
        <v>14</v>
      </c>
      <c r="E370" s="3" t="s">
        <v>15</v>
      </c>
      <c r="F370" s="3" t="s">
        <v>16</v>
      </c>
      <c r="G370" s="3" t="s">
        <v>745</v>
      </c>
      <c r="H370" s="3" t="s">
        <v>746</v>
      </c>
      <c r="I370" s="6"/>
      <c r="J370" s="6">
        <v>8.6359600000000007</v>
      </c>
      <c r="K370" s="7"/>
      <c r="L370" s="12" t="str">
        <f>TEXT(VLOOKUP(G370,'ZNMTN Pull'!$A$2:$E$1110,5,FALSE),"YYYY")</f>
        <v>2020</v>
      </c>
    </row>
    <row r="371" spans="1:12" x14ac:dyDescent="0.25">
      <c r="A371" s="3" t="s">
        <v>11</v>
      </c>
      <c r="B371" s="3" t="s">
        <v>12</v>
      </c>
      <c r="C371" s="3" t="s">
        <v>13</v>
      </c>
      <c r="D371" s="3" t="s">
        <v>14</v>
      </c>
      <c r="E371" s="3" t="s">
        <v>15</v>
      </c>
      <c r="F371" s="3" t="s">
        <v>16</v>
      </c>
      <c r="G371" s="3" t="s">
        <v>747</v>
      </c>
      <c r="H371" s="3" t="s">
        <v>748</v>
      </c>
      <c r="I371" s="6"/>
      <c r="J371" s="6">
        <v>2.4319299999999999</v>
      </c>
      <c r="K371" s="7"/>
      <c r="L371" s="12" t="str">
        <f>TEXT(VLOOKUP(G371,'ZNMTN Pull'!$A$2:$E$1110,5,FALSE),"YYYY")</f>
        <v>2020</v>
      </c>
    </row>
    <row r="372" spans="1:12" x14ac:dyDescent="0.25">
      <c r="A372" s="3" t="s">
        <v>11</v>
      </c>
      <c r="B372" s="3" t="s">
        <v>12</v>
      </c>
      <c r="C372" s="3" t="s">
        <v>13</v>
      </c>
      <c r="D372" s="3" t="s">
        <v>14</v>
      </c>
      <c r="E372" s="3" t="s">
        <v>15</v>
      </c>
      <c r="F372" s="3" t="s">
        <v>16</v>
      </c>
      <c r="G372" s="3" t="s">
        <v>749</v>
      </c>
      <c r="H372" s="3" t="s">
        <v>750</v>
      </c>
      <c r="I372" s="6"/>
      <c r="J372" s="6">
        <v>41.658549999999998</v>
      </c>
      <c r="K372" s="7"/>
      <c r="L372" s="12" t="str">
        <f>TEXT(VLOOKUP(G372,'ZNMTN Pull'!$A$2:$E$1110,5,FALSE),"YYYY")</f>
        <v>2020</v>
      </c>
    </row>
    <row r="373" spans="1:12" x14ac:dyDescent="0.25">
      <c r="A373" s="3" t="s">
        <v>11</v>
      </c>
      <c r="B373" s="3" t="s">
        <v>12</v>
      </c>
      <c r="C373" s="3" t="s">
        <v>13</v>
      </c>
      <c r="D373" s="3" t="s">
        <v>14</v>
      </c>
      <c r="E373" s="3" t="s">
        <v>15</v>
      </c>
      <c r="F373" s="3" t="s">
        <v>16</v>
      </c>
      <c r="G373" s="3" t="s">
        <v>751</v>
      </c>
      <c r="H373" s="3" t="s">
        <v>752</v>
      </c>
      <c r="I373" s="6"/>
      <c r="J373" s="6">
        <v>10.185420000000001</v>
      </c>
      <c r="K373" s="7"/>
      <c r="L373" s="12" t="str">
        <f>TEXT(VLOOKUP(G373,'ZNMTN Pull'!$A$2:$E$1110,5,FALSE),"YYYY")</f>
        <v>2020</v>
      </c>
    </row>
    <row r="374" spans="1:12" x14ac:dyDescent="0.25">
      <c r="A374" s="3" t="s">
        <v>11</v>
      </c>
      <c r="B374" s="3" t="s">
        <v>12</v>
      </c>
      <c r="C374" s="3" t="s">
        <v>13</v>
      </c>
      <c r="D374" s="3" t="s">
        <v>14</v>
      </c>
      <c r="E374" s="3" t="s">
        <v>15</v>
      </c>
      <c r="F374" s="3" t="s">
        <v>16</v>
      </c>
      <c r="G374" s="3" t="s">
        <v>753</v>
      </c>
      <c r="H374" s="3" t="s">
        <v>754</v>
      </c>
      <c r="I374" s="6"/>
      <c r="J374" s="6">
        <v>7.5569899999999999</v>
      </c>
      <c r="K374" s="7"/>
      <c r="L374" s="12" t="str">
        <f>TEXT(VLOOKUP(G374,'ZNMTN Pull'!$A$2:$E$1110,5,FALSE),"YYYY")</f>
        <v>2020</v>
      </c>
    </row>
    <row r="375" spans="1:12" x14ac:dyDescent="0.25">
      <c r="A375" s="3" t="s">
        <v>11</v>
      </c>
      <c r="B375" s="3" t="s">
        <v>12</v>
      </c>
      <c r="C375" s="3" t="s">
        <v>13</v>
      </c>
      <c r="D375" s="3" t="s">
        <v>14</v>
      </c>
      <c r="E375" s="3" t="s">
        <v>15</v>
      </c>
      <c r="F375" s="3" t="s">
        <v>16</v>
      </c>
      <c r="G375" s="3" t="s">
        <v>755</v>
      </c>
      <c r="H375" s="3" t="s">
        <v>756</v>
      </c>
      <c r="I375" s="6"/>
      <c r="J375" s="6">
        <v>7.2184600000000003</v>
      </c>
      <c r="K375" s="7"/>
      <c r="L375" s="12" t="str">
        <f>TEXT(VLOOKUP(G375,'ZNMTN Pull'!$A$2:$E$1110,5,FALSE),"YYYY")</f>
        <v>2020</v>
      </c>
    </row>
    <row r="376" spans="1:12" x14ac:dyDescent="0.25">
      <c r="A376" s="3" t="s">
        <v>11</v>
      </c>
      <c r="B376" s="3" t="s">
        <v>12</v>
      </c>
      <c r="C376" s="3" t="s">
        <v>13</v>
      </c>
      <c r="D376" s="3" t="s">
        <v>14</v>
      </c>
      <c r="E376" s="3" t="s">
        <v>15</v>
      </c>
      <c r="F376" s="3" t="s">
        <v>16</v>
      </c>
      <c r="G376" s="3" t="s">
        <v>757</v>
      </c>
      <c r="H376" s="3" t="s">
        <v>758</v>
      </c>
      <c r="I376" s="6"/>
      <c r="J376" s="6">
        <v>18.972249999999999</v>
      </c>
      <c r="K376" s="7"/>
      <c r="L376" s="12" t="str">
        <f>TEXT(VLOOKUP(G376,'ZNMTN Pull'!$A$2:$E$1110,5,FALSE),"YYYY")</f>
        <v>2020</v>
      </c>
    </row>
    <row r="377" spans="1:12" x14ac:dyDescent="0.25">
      <c r="A377" s="3" t="s">
        <v>11</v>
      </c>
      <c r="B377" s="3" t="s">
        <v>12</v>
      </c>
      <c r="C377" s="3" t="s">
        <v>13</v>
      </c>
      <c r="D377" s="3" t="s">
        <v>14</v>
      </c>
      <c r="E377" s="3" t="s">
        <v>15</v>
      </c>
      <c r="F377" s="3" t="s">
        <v>16</v>
      </c>
      <c r="G377" s="3" t="s">
        <v>759</v>
      </c>
      <c r="H377" s="3" t="s">
        <v>760</v>
      </c>
      <c r="I377" s="6"/>
      <c r="J377" s="6">
        <v>13.024380000000001</v>
      </c>
      <c r="K377" s="7">
        <v>1.74E-3</v>
      </c>
      <c r="L377" s="12" t="str">
        <f>TEXT(VLOOKUP(G377,'ZNMTN Pull'!$A$2:$E$1110,5,FALSE),"YYYY")</f>
        <v>2020</v>
      </c>
    </row>
    <row r="378" spans="1:12" x14ac:dyDescent="0.25">
      <c r="A378" s="3" t="s">
        <v>11</v>
      </c>
      <c r="B378" s="3" t="s">
        <v>12</v>
      </c>
      <c r="C378" s="3" t="s">
        <v>13</v>
      </c>
      <c r="D378" s="3" t="s">
        <v>14</v>
      </c>
      <c r="E378" s="3" t="s">
        <v>15</v>
      </c>
      <c r="F378" s="3" t="s">
        <v>16</v>
      </c>
      <c r="G378" s="3" t="s">
        <v>761</v>
      </c>
      <c r="H378" s="3" t="s">
        <v>762</v>
      </c>
      <c r="I378" s="6"/>
      <c r="J378" s="6">
        <v>3.6589</v>
      </c>
      <c r="K378" s="7"/>
      <c r="L378" s="12" t="str">
        <f>TEXT(VLOOKUP(G378,'ZNMTN Pull'!$A$2:$E$1110,5,FALSE),"YYYY")</f>
        <v>2020</v>
      </c>
    </row>
    <row r="379" spans="1:12" x14ac:dyDescent="0.25">
      <c r="A379" s="3" t="s">
        <v>11</v>
      </c>
      <c r="B379" s="3" t="s">
        <v>12</v>
      </c>
      <c r="C379" s="3" t="s">
        <v>13</v>
      </c>
      <c r="D379" s="3" t="s">
        <v>14</v>
      </c>
      <c r="E379" s="3" t="s">
        <v>15</v>
      </c>
      <c r="F379" s="3" t="s">
        <v>16</v>
      </c>
      <c r="G379" s="3" t="s">
        <v>763</v>
      </c>
      <c r="H379" s="3" t="s">
        <v>764</v>
      </c>
      <c r="I379" s="6"/>
      <c r="J379" s="6">
        <v>2.2174399999999999</v>
      </c>
      <c r="K379" s="7"/>
      <c r="L379" s="12" t="str">
        <f>TEXT(VLOOKUP(G379,'ZNMTN Pull'!$A$2:$E$1110,5,FALSE),"YYYY")</f>
        <v>2020</v>
      </c>
    </row>
    <row r="380" spans="1:12" x14ac:dyDescent="0.25">
      <c r="A380" s="3" t="s">
        <v>11</v>
      </c>
      <c r="B380" s="3" t="s">
        <v>12</v>
      </c>
      <c r="C380" s="3" t="s">
        <v>13</v>
      </c>
      <c r="D380" s="3" t="s">
        <v>14</v>
      </c>
      <c r="E380" s="3" t="s">
        <v>15</v>
      </c>
      <c r="F380" s="3" t="s">
        <v>16</v>
      </c>
      <c r="G380" s="3" t="s">
        <v>765</v>
      </c>
      <c r="H380" s="3" t="s">
        <v>766</v>
      </c>
      <c r="I380" s="6"/>
      <c r="J380" s="6">
        <v>4.3411799999999996</v>
      </c>
      <c r="K380" s="7"/>
      <c r="L380" s="12" t="str">
        <f>TEXT(VLOOKUP(G380,'ZNMTN Pull'!$A$2:$E$1110,5,FALSE),"YYYY")</f>
        <v>2020</v>
      </c>
    </row>
    <row r="381" spans="1:12" x14ac:dyDescent="0.25">
      <c r="A381" s="3" t="s">
        <v>11</v>
      </c>
      <c r="B381" s="3" t="s">
        <v>12</v>
      </c>
      <c r="C381" s="3" t="s">
        <v>13</v>
      </c>
      <c r="D381" s="3" t="s">
        <v>14</v>
      </c>
      <c r="E381" s="3" t="s">
        <v>15</v>
      </c>
      <c r="F381" s="3" t="s">
        <v>16</v>
      </c>
      <c r="G381" s="3" t="s">
        <v>767</v>
      </c>
      <c r="H381" s="3" t="s">
        <v>768</v>
      </c>
      <c r="I381" s="6"/>
      <c r="J381" s="6">
        <v>30.779810000000001</v>
      </c>
      <c r="K381" s="7">
        <v>-5.5339999999999998</v>
      </c>
      <c r="L381" s="12" t="str">
        <f>TEXT(VLOOKUP(G381,'ZNMTN Pull'!$A$2:$E$1110,5,FALSE),"YYYY")</f>
        <v>2020</v>
      </c>
    </row>
    <row r="382" spans="1:12" x14ac:dyDescent="0.25">
      <c r="A382" s="3" t="s">
        <v>11</v>
      </c>
      <c r="B382" s="3" t="s">
        <v>12</v>
      </c>
      <c r="C382" s="3" t="s">
        <v>13</v>
      </c>
      <c r="D382" s="3" t="s">
        <v>14</v>
      </c>
      <c r="E382" s="3" t="s">
        <v>15</v>
      </c>
      <c r="F382" s="3" t="s">
        <v>16</v>
      </c>
      <c r="G382" s="3" t="s">
        <v>769</v>
      </c>
      <c r="H382" s="3" t="s">
        <v>770</v>
      </c>
      <c r="I382" s="6"/>
      <c r="J382" s="6">
        <v>3.8910100000000001</v>
      </c>
      <c r="K382" s="7"/>
      <c r="L382" s="12" t="str">
        <f>TEXT(VLOOKUP(G382,'ZNMTN Pull'!$A$2:$E$1110,5,FALSE),"YYYY")</f>
        <v>2020</v>
      </c>
    </row>
    <row r="383" spans="1:12" x14ac:dyDescent="0.25">
      <c r="A383" s="3" t="s">
        <v>11</v>
      </c>
      <c r="B383" s="3" t="s">
        <v>12</v>
      </c>
      <c r="C383" s="3" t="s">
        <v>13</v>
      </c>
      <c r="D383" s="3" t="s">
        <v>14</v>
      </c>
      <c r="E383" s="3" t="s">
        <v>15</v>
      </c>
      <c r="F383" s="3" t="s">
        <v>16</v>
      </c>
      <c r="G383" s="3" t="s">
        <v>771</v>
      </c>
      <c r="H383" s="3" t="s">
        <v>772</v>
      </c>
      <c r="I383" s="6"/>
      <c r="J383" s="6">
        <v>2.6008599999999999</v>
      </c>
      <c r="K383" s="7"/>
      <c r="L383" s="12" t="str">
        <f>TEXT(VLOOKUP(G383,'ZNMTN Pull'!$A$2:$E$1110,5,FALSE),"YYYY")</f>
        <v>2020</v>
      </c>
    </row>
    <row r="384" spans="1:12" x14ac:dyDescent="0.25">
      <c r="A384" s="3" t="s">
        <v>11</v>
      </c>
      <c r="B384" s="3" t="s">
        <v>12</v>
      </c>
      <c r="C384" s="3" t="s">
        <v>13</v>
      </c>
      <c r="D384" s="3" t="s">
        <v>14</v>
      </c>
      <c r="E384" s="3" t="s">
        <v>15</v>
      </c>
      <c r="F384" s="3" t="s">
        <v>16</v>
      </c>
      <c r="G384" s="3" t="s">
        <v>773</v>
      </c>
      <c r="H384" s="3" t="s">
        <v>774</v>
      </c>
      <c r="I384" s="6"/>
      <c r="J384" s="6">
        <v>24.025210000000001</v>
      </c>
      <c r="K384" s="7"/>
      <c r="L384" s="12" t="str">
        <f>TEXT(VLOOKUP(G384,'ZNMTN Pull'!$A$2:$E$1110,5,FALSE),"YYYY")</f>
        <v>2020</v>
      </c>
    </row>
    <row r="385" spans="1:12" x14ac:dyDescent="0.25">
      <c r="A385" s="3" t="s">
        <v>11</v>
      </c>
      <c r="B385" s="3" t="s">
        <v>12</v>
      </c>
      <c r="C385" s="3" t="s">
        <v>13</v>
      </c>
      <c r="D385" s="3" t="s">
        <v>14</v>
      </c>
      <c r="E385" s="3" t="s">
        <v>15</v>
      </c>
      <c r="F385" s="3" t="s">
        <v>16</v>
      </c>
      <c r="G385" s="3" t="s">
        <v>775</v>
      </c>
      <c r="H385" s="3" t="s">
        <v>776</v>
      </c>
      <c r="I385" s="6"/>
      <c r="J385" s="6">
        <v>3.1436199999999999</v>
      </c>
      <c r="K385" s="7"/>
      <c r="L385" s="12" t="str">
        <f>TEXT(VLOOKUP(G385,'ZNMTN Pull'!$A$2:$E$1110,5,FALSE),"YYYY")</f>
        <v>2020</v>
      </c>
    </row>
    <row r="386" spans="1:12" x14ac:dyDescent="0.25">
      <c r="A386" s="3" t="s">
        <v>11</v>
      </c>
      <c r="B386" s="3" t="s">
        <v>12</v>
      </c>
      <c r="C386" s="3" t="s">
        <v>13</v>
      </c>
      <c r="D386" s="3" t="s">
        <v>14</v>
      </c>
      <c r="E386" s="3" t="s">
        <v>15</v>
      </c>
      <c r="F386" s="3" t="s">
        <v>16</v>
      </c>
      <c r="G386" s="3" t="s">
        <v>777</v>
      </c>
      <c r="H386" s="3" t="s">
        <v>778</v>
      </c>
      <c r="I386" s="6"/>
      <c r="J386" s="6">
        <v>11.070499999999999</v>
      </c>
      <c r="K386" s="7"/>
      <c r="L386" s="12" t="str">
        <f>TEXT(VLOOKUP(G386,'ZNMTN Pull'!$A$2:$E$1110,5,FALSE),"YYYY")</f>
        <v>2020</v>
      </c>
    </row>
    <row r="387" spans="1:12" x14ac:dyDescent="0.25">
      <c r="A387" s="3" t="s">
        <v>11</v>
      </c>
      <c r="B387" s="3" t="s">
        <v>12</v>
      </c>
      <c r="C387" s="3" t="s">
        <v>13</v>
      </c>
      <c r="D387" s="3" t="s">
        <v>14</v>
      </c>
      <c r="E387" s="3" t="s">
        <v>15</v>
      </c>
      <c r="F387" s="3" t="s">
        <v>16</v>
      </c>
      <c r="G387" s="3" t="s">
        <v>779</v>
      </c>
      <c r="H387" s="3" t="s">
        <v>780</v>
      </c>
      <c r="I387" s="6"/>
      <c r="J387" s="6">
        <v>29.451280000000001</v>
      </c>
      <c r="K387" s="7"/>
      <c r="L387" s="12" t="str">
        <f>TEXT(VLOOKUP(G387,'ZNMTN Pull'!$A$2:$E$1110,5,FALSE),"YYYY")</f>
        <v>2020</v>
      </c>
    </row>
    <row r="388" spans="1:12" x14ac:dyDescent="0.25">
      <c r="A388" s="3" t="s">
        <v>11</v>
      </c>
      <c r="B388" s="3" t="s">
        <v>12</v>
      </c>
      <c r="C388" s="3" t="s">
        <v>13</v>
      </c>
      <c r="D388" s="3" t="s">
        <v>14</v>
      </c>
      <c r="E388" s="3" t="s">
        <v>15</v>
      </c>
      <c r="F388" s="3" t="s">
        <v>16</v>
      </c>
      <c r="G388" s="3" t="s">
        <v>781</v>
      </c>
      <c r="H388" s="3" t="s">
        <v>782</v>
      </c>
      <c r="I388" s="6"/>
      <c r="J388" s="6">
        <v>40.899889999999999</v>
      </c>
      <c r="K388" s="7">
        <v>-2.7589999999999999</v>
      </c>
      <c r="L388" s="12" t="str">
        <f>TEXT(VLOOKUP(G388,'ZNMTN Pull'!$A$2:$E$1110,5,FALSE),"YYYY")</f>
        <v>2020</v>
      </c>
    </row>
    <row r="389" spans="1:12" x14ac:dyDescent="0.25">
      <c r="A389" s="3" t="s">
        <v>11</v>
      </c>
      <c r="B389" s="3" t="s">
        <v>12</v>
      </c>
      <c r="C389" s="3" t="s">
        <v>13</v>
      </c>
      <c r="D389" s="3" t="s">
        <v>14</v>
      </c>
      <c r="E389" s="3" t="s">
        <v>15</v>
      </c>
      <c r="F389" s="3" t="s">
        <v>16</v>
      </c>
      <c r="G389" s="3" t="s">
        <v>783</v>
      </c>
      <c r="H389" s="3" t="s">
        <v>784</v>
      </c>
      <c r="I389" s="6"/>
      <c r="J389" s="6">
        <v>9.8312200000000001</v>
      </c>
      <c r="K389" s="7"/>
      <c r="L389" s="12" t="str">
        <f>TEXT(VLOOKUP(G389,'ZNMTN Pull'!$A$2:$E$1110,5,FALSE),"YYYY")</f>
        <v>2020</v>
      </c>
    </row>
    <row r="390" spans="1:12" x14ac:dyDescent="0.25">
      <c r="A390" s="3" t="s">
        <v>11</v>
      </c>
      <c r="B390" s="3" t="s">
        <v>12</v>
      </c>
      <c r="C390" s="3" t="s">
        <v>13</v>
      </c>
      <c r="D390" s="3" t="s">
        <v>14</v>
      </c>
      <c r="E390" s="3" t="s">
        <v>15</v>
      </c>
      <c r="F390" s="3" t="s">
        <v>16</v>
      </c>
      <c r="G390" s="3" t="s">
        <v>785</v>
      </c>
      <c r="H390" s="3" t="s">
        <v>786</v>
      </c>
      <c r="I390" s="6"/>
      <c r="J390" s="6">
        <v>4.9828400000000004</v>
      </c>
      <c r="K390" s="7"/>
      <c r="L390" s="12" t="str">
        <f>TEXT(VLOOKUP(G390,'ZNMTN Pull'!$A$2:$E$1110,5,FALSE),"YYYY")</f>
        <v>2020</v>
      </c>
    </row>
    <row r="391" spans="1:12" x14ac:dyDescent="0.25">
      <c r="A391" s="3" t="s">
        <v>11</v>
      </c>
      <c r="B391" s="3" t="s">
        <v>12</v>
      </c>
      <c r="C391" s="3" t="s">
        <v>13</v>
      </c>
      <c r="D391" s="3" t="s">
        <v>14</v>
      </c>
      <c r="E391" s="3" t="s">
        <v>15</v>
      </c>
      <c r="F391" s="3" t="s">
        <v>16</v>
      </c>
      <c r="G391" s="3" t="s">
        <v>787</v>
      </c>
      <c r="H391" s="3" t="s">
        <v>788</v>
      </c>
      <c r="I391" s="6"/>
      <c r="J391" s="6">
        <v>14.283910000000001</v>
      </c>
      <c r="K391" s="7"/>
      <c r="L391" s="12" t="str">
        <f>TEXT(VLOOKUP(G391,'ZNMTN Pull'!$A$2:$E$1110,5,FALSE),"YYYY")</f>
        <v>2020</v>
      </c>
    </row>
    <row r="392" spans="1:12" x14ac:dyDescent="0.25">
      <c r="A392" s="3" t="s">
        <v>11</v>
      </c>
      <c r="B392" s="3" t="s">
        <v>12</v>
      </c>
      <c r="C392" s="3" t="s">
        <v>13</v>
      </c>
      <c r="D392" s="3" t="s">
        <v>14</v>
      </c>
      <c r="E392" s="3" t="s">
        <v>15</v>
      </c>
      <c r="F392" s="3" t="s">
        <v>16</v>
      </c>
      <c r="G392" s="3" t="s">
        <v>789</v>
      </c>
      <c r="H392" s="3" t="s">
        <v>790</v>
      </c>
      <c r="I392" s="6"/>
      <c r="J392" s="6">
        <v>6.9990100000000002</v>
      </c>
      <c r="K392" s="7"/>
      <c r="L392" s="12" t="str">
        <f>TEXT(VLOOKUP(G392,'ZNMTN Pull'!$A$2:$E$1110,5,FALSE),"YYYY")</f>
        <v>2020</v>
      </c>
    </row>
    <row r="393" spans="1:12" x14ac:dyDescent="0.25">
      <c r="A393" s="3" t="s">
        <v>11</v>
      </c>
      <c r="B393" s="3" t="s">
        <v>12</v>
      </c>
      <c r="C393" s="3" t="s">
        <v>13</v>
      </c>
      <c r="D393" s="3" t="s">
        <v>14</v>
      </c>
      <c r="E393" s="3" t="s">
        <v>15</v>
      </c>
      <c r="F393" s="3" t="s">
        <v>16</v>
      </c>
      <c r="G393" s="3" t="s">
        <v>791</v>
      </c>
      <c r="H393" s="3" t="s">
        <v>792</v>
      </c>
      <c r="I393" s="6"/>
      <c r="J393" s="6">
        <v>3.9168699999999999</v>
      </c>
      <c r="K393" s="7"/>
      <c r="L393" s="12" t="str">
        <f>TEXT(VLOOKUP(G393,'ZNMTN Pull'!$A$2:$E$1110,5,FALSE),"YYYY")</f>
        <v>2020</v>
      </c>
    </row>
    <row r="394" spans="1:12" x14ac:dyDescent="0.25">
      <c r="A394" s="3" t="s">
        <v>11</v>
      </c>
      <c r="B394" s="3" t="s">
        <v>12</v>
      </c>
      <c r="C394" s="3" t="s">
        <v>13</v>
      </c>
      <c r="D394" s="3" t="s">
        <v>14</v>
      </c>
      <c r="E394" s="3" t="s">
        <v>15</v>
      </c>
      <c r="F394" s="3" t="s">
        <v>16</v>
      </c>
      <c r="G394" s="3" t="s">
        <v>793</v>
      </c>
      <c r="H394" s="3" t="s">
        <v>794</v>
      </c>
      <c r="I394" s="6"/>
      <c r="J394" s="6">
        <v>8.8360599999999998</v>
      </c>
      <c r="K394" s="7"/>
      <c r="L394" s="12" t="str">
        <f>TEXT(VLOOKUP(G394,'ZNMTN Pull'!$A$2:$E$1110,5,FALSE),"YYYY")</f>
        <v>2020</v>
      </c>
    </row>
    <row r="395" spans="1:12" x14ac:dyDescent="0.25">
      <c r="A395" s="3" t="s">
        <v>11</v>
      </c>
      <c r="B395" s="3" t="s">
        <v>12</v>
      </c>
      <c r="C395" s="3" t="s">
        <v>13</v>
      </c>
      <c r="D395" s="3" t="s">
        <v>14</v>
      </c>
      <c r="E395" s="3" t="s">
        <v>15</v>
      </c>
      <c r="F395" s="3" t="s">
        <v>16</v>
      </c>
      <c r="G395" s="3" t="s">
        <v>795</v>
      </c>
      <c r="H395" s="3" t="s">
        <v>796</v>
      </c>
      <c r="I395" s="6"/>
      <c r="J395" s="6">
        <v>8.4094800000000003</v>
      </c>
      <c r="K395" s="7"/>
      <c r="L395" s="12" t="str">
        <f>TEXT(VLOOKUP(G395,'ZNMTN Pull'!$A$2:$E$1110,5,FALSE),"YYYY")</f>
        <v>2019</v>
      </c>
    </row>
    <row r="396" spans="1:12" x14ac:dyDescent="0.25">
      <c r="A396" s="3" t="s">
        <v>11</v>
      </c>
      <c r="B396" s="3" t="s">
        <v>12</v>
      </c>
      <c r="C396" s="3" t="s">
        <v>13</v>
      </c>
      <c r="D396" s="3" t="s">
        <v>14</v>
      </c>
      <c r="E396" s="3" t="s">
        <v>15</v>
      </c>
      <c r="F396" s="3" t="s">
        <v>16</v>
      </c>
      <c r="G396" s="3" t="s">
        <v>797</v>
      </c>
      <c r="H396" s="3" t="s">
        <v>798</v>
      </c>
      <c r="I396" s="6"/>
      <c r="J396" s="6">
        <v>16.527149999999999</v>
      </c>
      <c r="K396" s="7"/>
      <c r="L396" s="12" t="str">
        <f>TEXT(VLOOKUP(G396,'ZNMTN Pull'!$A$2:$E$1110,5,FALSE),"YYYY")</f>
        <v>2020</v>
      </c>
    </row>
    <row r="397" spans="1:12" x14ac:dyDescent="0.25">
      <c r="A397" s="3" t="s">
        <v>11</v>
      </c>
      <c r="B397" s="3" t="s">
        <v>12</v>
      </c>
      <c r="C397" s="3" t="s">
        <v>13</v>
      </c>
      <c r="D397" s="3" t="s">
        <v>14</v>
      </c>
      <c r="E397" s="3" t="s">
        <v>15</v>
      </c>
      <c r="F397" s="3" t="s">
        <v>16</v>
      </c>
      <c r="G397" s="3" t="s">
        <v>799</v>
      </c>
      <c r="H397" s="3" t="s">
        <v>800</v>
      </c>
      <c r="I397" s="6"/>
      <c r="J397" s="6">
        <v>3.2642799999999998</v>
      </c>
      <c r="K397" s="7"/>
      <c r="L397" s="12" t="str">
        <f>TEXT(VLOOKUP(G397,'ZNMTN Pull'!$A$2:$E$1110,5,FALSE),"YYYY")</f>
        <v>2020</v>
      </c>
    </row>
    <row r="398" spans="1:12" x14ac:dyDescent="0.25">
      <c r="A398" s="3" t="s">
        <v>11</v>
      </c>
      <c r="B398" s="3" t="s">
        <v>12</v>
      </c>
      <c r="C398" s="3" t="s">
        <v>13</v>
      </c>
      <c r="D398" s="3" t="s">
        <v>14</v>
      </c>
      <c r="E398" s="3" t="s">
        <v>15</v>
      </c>
      <c r="F398" s="3" t="s">
        <v>16</v>
      </c>
      <c r="G398" s="3" t="s">
        <v>801</v>
      </c>
      <c r="H398" s="3" t="s">
        <v>802</v>
      </c>
      <c r="I398" s="6"/>
      <c r="J398" s="6">
        <v>7.2267900000000003</v>
      </c>
      <c r="K398" s="7"/>
      <c r="L398" s="12" t="str">
        <f>TEXT(VLOOKUP(G398,'ZNMTN Pull'!$A$2:$E$1110,5,FALSE),"YYYY")</f>
        <v>2020</v>
      </c>
    </row>
    <row r="399" spans="1:12" x14ac:dyDescent="0.25">
      <c r="A399" s="3" t="s">
        <v>11</v>
      </c>
      <c r="B399" s="3" t="s">
        <v>12</v>
      </c>
      <c r="C399" s="3" t="s">
        <v>13</v>
      </c>
      <c r="D399" s="3" t="s">
        <v>14</v>
      </c>
      <c r="E399" s="3" t="s">
        <v>15</v>
      </c>
      <c r="F399" s="3" t="s">
        <v>16</v>
      </c>
      <c r="G399" s="3" t="s">
        <v>803</v>
      </c>
      <c r="H399" s="3" t="s">
        <v>804</v>
      </c>
      <c r="I399" s="6"/>
      <c r="J399" s="6">
        <v>19.41103</v>
      </c>
      <c r="K399" s="7"/>
      <c r="L399" s="12" t="str">
        <f>TEXT(VLOOKUP(G399,'ZNMTN Pull'!$A$2:$E$1110,5,FALSE),"YYYY")</f>
        <v>2020</v>
      </c>
    </row>
    <row r="400" spans="1:12" x14ac:dyDescent="0.25">
      <c r="A400" s="3" t="s">
        <v>11</v>
      </c>
      <c r="B400" s="3" t="s">
        <v>12</v>
      </c>
      <c r="C400" s="3" t="s">
        <v>13</v>
      </c>
      <c r="D400" s="3" t="s">
        <v>14</v>
      </c>
      <c r="E400" s="3" t="s">
        <v>15</v>
      </c>
      <c r="F400" s="3" t="s">
        <v>16</v>
      </c>
      <c r="G400" s="3" t="s">
        <v>805</v>
      </c>
      <c r="H400" s="3" t="s">
        <v>806</v>
      </c>
      <c r="I400" s="6"/>
      <c r="J400" s="6">
        <v>19.121880000000001</v>
      </c>
      <c r="K400" s="7"/>
      <c r="L400" s="12" t="str">
        <f>TEXT(VLOOKUP(G400,'ZNMTN Pull'!$A$2:$E$1110,5,FALSE),"YYYY")</f>
        <v>2020</v>
      </c>
    </row>
    <row r="401" spans="1:12" x14ac:dyDescent="0.25">
      <c r="A401" s="3" t="s">
        <v>11</v>
      </c>
      <c r="B401" s="3" t="s">
        <v>12</v>
      </c>
      <c r="C401" s="3" t="s">
        <v>13</v>
      </c>
      <c r="D401" s="3" t="s">
        <v>14</v>
      </c>
      <c r="E401" s="3" t="s">
        <v>15</v>
      </c>
      <c r="F401" s="3" t="s">
        <v>16</v>
      </c>
      <c r="G401" s="3" t="s">
        <v>807</v>
      </c>
      <c r="H401" s="3" t="s">
        <v>808</v>
      </c>
      <c r="I401" s="6"/>
      <c r="J401" s="6">
        <v>16.81842</v>
      </c>
      <c r="K401" s="7"/>
      <c r="L401" s="12" t="str">
        <f>TEXT(VLOOKUP(G401,'ZNMTN Pull'!$A$2:$E$1110,5,FALSE),"YYYY")</f>
        <v>2020</v>
      </c>
    </row>
    <row r="402" spans="1:12" x14ac:dyDescent="0.25">
      <c r="A402" s="3" t="s">
        <v>11</v>
      </c>
      <c r="B402" s="3" t="s">
        <v>12</v>
      </c>
      <c r="C402" s="3" t="s">
        <v>13</v>
      </c>
      <c r="D402" s="3" t="s">
        <v>14</v>
      </c>
      <c r="E402" s="3" t="s">
        <v>15</v>
      </c>
      <c r="F402" s="3" t="s">
        <v>16</v>
      </c>
      <c r="G402" s="3" t="s">
        <v>809</v>
      </c>
      <c r="H402" s="3" t="s">
        <v>810</v>
      </c>
      <c r="I402" s="6"/>
      <c r="J402" s="6">
        <v>9.9986099999999993</v>
      </c>
      <c r="K402" s="7"/>
      <c r="L402" s="12" t="str">
        <f>TEXT(VLOOKUP(G402,'ZNMTN Pull'!$A$2:$E$1110,5,FALSE),"YYYY")</f>
        <v>2020</v>
      </c>
    </row>
    <row r="403" spans="1:12" x14ac:dyDescent="0.25">
      <c r="A403" s="3" t="s">
        <v>11</v>
      </c>
      <c r="B403" s="3" t="s">
        <v>12</v>
      </c>
      <c r="C403" s="3" t="s">
        <v>13</v>
      </c>
      <c r="D403" s="3" t="s">
        <v>14</v>
      </c>
      <c r="E403" s="3" t="s">
        <v>15</v>
      </c>
      <c r="F403" s="3" t="s">
        <v>16</v>
      </c>
      <c r="G403" s="3" t="s">
        <v>811</v>
      </c>
      <c r="H403" s="3" t="s">
        <v>812</v>
      </c>
      <c r="I403" s="6"/>
      <c r="J403" s="6">
        <v>4.6644899999999998</v>
      </c>
      <c r="K403" s="7">
        <v>-12.282</v>
      </c>
      <c r="L403" s="12" t="str">
        <f>TEXT(VLOOKUP(G403,'ZNMTN Pull'!$A$2:$E$1110,5,FALSE),"YYYY")</f>
        <v>2020</v>
      </c>
    </row>
    <row r="404" spans="1:12" x14ac:dyDescent="0.25">
      <c r="A404" s="3" t="s">
        <v>11</v>
      </c>
      <c r="B404" s="3" t="s">
        <v>12</v>
      </c>
      <c r="C404" s="3" t="s">
        <v>13</v>
      </c>
      <c r="D404" s="3" t="s">
        <v>14</v>
      </c>
      <c r="E404" s="3" t="s">
        <v>15</v>
      </c>
      <c r="F404" s="3" t="s">
        <v>16</v>
      </c>
      <c r="G404" s="3" t="s">
        <v>813</v>
      </c>
      <c r="H404" s="3" t="s">
        <v>814</v>
      </c>
      <c r="I404" s="6"/>
      <c r="J404" s="6">
        <v>7.0628500000000001</v>
      </c>
      <c r="K404" s="7"/>
      <c r="L404" s="12" t="str">
        <f>TEXT(VLOOKUP(G404,'ZNMTN Pull'!$A$2:$E$1110,5,FALSE),"YYYY")</f>
        <v>2020</v>
      </c>
    </row>
    <row r="405" spans="1:12" x14ac:dyDescent="0.25">
      <c r="A405" s="3" t="s">
        <v>11</v>
      </c>
      <c r="B405" s="3" t="s">
        <v>12</v>
      </c>
      <c r="C405" s="3" t="s">
        <v>13</v>
      </c>
      <c r="D405" s="3" t="s">
        <v>14</v>
      </c>
      <c r="E405" s="3" t="s">
        <v>15</v>
      </c>
      <c r="F405" s="3" t="s">
        <v>16</v>
      </c>
      <c r="G405" s="3" t="s">
        <v>815</v>
      </c>
      <c r="H405" s="3" t="s">
        <v>816</v>
      </c>
      <c r="I405" s="6"/>
      <c r="J405" s="6">
        <v>-1.9421999999999999</v>
      </c>
      <c r="K405" s="7">
        <v>1.9421999999999999</v>
      </c>
      <c r="L405" s="12" t="str">
        <f>TEXT(VLOOKUP(G405,'ZNMTN Pull'!$A$2:$E$1110,5,FALSE),"YYYY")</f>
        <v>2020</v>
      </c>
    </row>
    <row r="406" spans="1:12" x14ac:dyDescent="0.25">
      <c r="A406" s="3" t="s">
        <v>11</v>
      </c>
      <c r="B406" s="3" t="s">
        <v>12</v>
      </c>
      <c r="C406" s="3" t="s">
        <v>13</v>
      </c>
      <c r="D406" s="3" t="s">
        <v>14</v>
      </c>
      <c r="E406" s="3" t="s">
        <v>15</v>
      </c>
      <c r="F406" s="3" t="s">
        <v>16</v>
      </c>
      <c r="G406" s="3" t="s">
        <v>817</v>
      </c>
      <c r="H406" s="3" t="s">
        <v>818</v>
      </c>
      <c r="I406" s="6"/>
      <c r="J406" s="6">
        <v>22.072780000000002</v>
      </c>
      <c r="K406" s="7"/>
      <c r="L406" s="12" t="str">
        <f>TEXT(VLOOKUP(G406,'ZNMTN Pull'!$A$2:$E$1110,5,FALSE),"YYYY")</f>
        <v>2020</v>
      </c>
    </row>
    <row r="407" spans="1:12" x14ac:dyDescent="0.25">
      <c r="A407" s="3" t="s">
        <v>11</v>
      </c>
      <c r="B407" s="3" t="s">
        <v>12</v>
      </c>
      <c r="C407" s="3" t="s">
        <v>13</v>
      </c>
      <c r="D407" s="3" t="s">
        <v>14</v>
      </c>
      <c r="E407" s="3" t="s">
        <v>15</v>
      </c>
      <c r="F407" s="3" t="s">
        <v>16</v>
      </c>
      <c r="G407" s="3" t="s">
        <v>819</v>
      </c>
      <c r="H407" s="3" t="s">
        <v>820</v>
      </c>
      <c r="I407" s="6"/>
      <c r="J407" s="6">
        <v>23.27599</v>
      </c>
      <c r="K407" s="7"/>
      <c r="L407" s="12" t="str">
        <f>TEXT(VLOOKUP(G407,'ZNMTN Pull'!$A$2:$E$1110,5,FALSE),"YYYY")</f>
        <v>2020</v>
      </c>
    </row>
    <row r="408" spans="1:12" x14ac:dyDescent="0.25">
      <c r="A408" s="3" t="s">
        <v>11</v>
      </c>
      <c r="B408" s="3" t="s">
        <v>12</v>
      </c>
      <c r="C408" s="3" t="s">
        <v>13</v>
      </c>
      <c r="D408" s="3" t="s">
        <v>14</v>
      </c>
      <c r="E408" s="3" t="s">
        <v>15</v>
      </c>
      <c r="F408" s="3" t="s">
        <v>16</v>
      </c>
      <c r="G408" s="3" t="s">
        <v>821</v>
      </c>
      <c r="H408" s="3" t="s">
        <v>822</v>
      </c>
      <c r="I408" s="6"/>
      <c r="J408" s="6">
        <v>20.185220000000001</v>
      </c>
      <c r="K408" s="7"/>
      <c r="L408" s="12" t="str">
        <f>TEXT(VLOOKUP(G408,'ZNMTN Pull'!$A$2:$E$1110,5,FALSE),"YYYY")</f>
        <v>2020</v>
      </c>
    </row>
    <row r="409" spans="1:12" x14ac:dyDescent="0.25">
      <c r="A409" s="3" t="s">
        <v>11</v>
      </c>
      <c r="B409" s="3" t="s">
        <v>12</v>
      </c>
      <c r="C409" s="3" t="s">
        <v>13</v>
      </c>
      <c r="D409" s="3" t="s">
        <v>14</v>
      </c>
      <c r="E409" s="3" t="s">
        <v>15</v>
      </c>
      <c r="F409" s="3" t="s">
        <v>16</v>
      </c>
      <c r="G409" s="3" t="s">
        <v>823</v>
      </c>
      <c r="H409" s="3" t="s">
        <v>824</v>
      </c>
      <c r="I409" s="6"/>
      <c r="J409" s="6">
        <v>7.1584000000000003</v>
      </c>
      <c r="K409" s="7"/>
      <c r="L409" s="12" t="str">
        <f>TEXT(VLOOKUP(G409,'ZNMTN Pull'!$A$2:$E$1110,5,FALSE),"YYYY")</f>
        <v>2020</v>
      </c>
    </row>
    <row r="410" spans="1:12" x14ac:dyDescent="0.25">
      <c r="A410" s="3" t="s">
        <v>11</v>
      </c>
      <c r="B410" s="3" t="s">
        <v>12</v>
      </c>
      <c r="C410" s="3" t="s">
        <v>13</v>
      </c>
      <c r="D410" s="3" t="s">
        <v>14</v>
      </c>
      <c r="E410" s="3" t="s">
        <v>15</v>
      </c>
      <c r="F410" s="3" t="s">
        <v>16</v>
      </c>
      <c r="G410" s="3" t="s">
        <v>825</v>
      </c>
      <c r="H410" s="3" t="s">
        <v>826</v>
      </c>
      <c r="I410" s="6"/>
      <c r="J410" s="6">
        <v>21.520340000000001</v>
      </c>
      <c r="K410" s="7"/>
      <c r="L410" s="12" t="str">
        <f>TEXT(VLOOKUP(G410,'ZNMTN Pull'!$A$2:$E$1110,5,FALSE),"YYYY")</f>
        <v>2020</v>
      </c>
    </row>
    <row r="411" spans="1:12" x14ac:dyDescent="0.25">
      <c r="A411" s="3" t="s">
        <v>11</v>
      </c>
      <c r="B411" s="3" t="s">
        <v>12</v>
      </c>
      <c r="C411" s="3" t="s">
        <v>13</v>
      </c>
      <c r="D411" s="3" t="s">
        <v>14</v>
      </c>
      <c r="E411" s="3" t="s">
        <v>15</v>
      </c>
      <c r="F411" s="3" t="s">
        <v>16</v>
      </c>
      <c r="G411" s="3" t="s">
        <v>827</v>
      </c>
      <c r="H411" s="3" t="s">
        <v>828</v>
      </c>
      <c r="I411" s="6"/>
      <c r="J411" s="6">
        <v>11.496700000000001</v>
      </c>
      <c r="K411" s="7"/>
      <c r="L411" s="12" t="str">
        <f>TEXT(VLOOKUP(G411,'ZNMTN Pull'!$A$2:$E$1110,5,FALSE),"YYYY")</f>
        <v>2020</v>
      </c>
    </row>
    <row r="412" spans="1:12" x14ac:dyDescent="0.25">
      <c r="A412" s="3" t="s">
        <v>11</v>
      </c>
      <c r="B412" s="3" t="s">
        <v>12</v>
      </c>
      <c r="C412" s="3" t="s">
        <v>13</v>
      </c>
      <c r="D412" s="3" t="s">
        <v>14</v>
      </c>
      <c r="E412" s="3" t="s">
        <v>15</v>
      </c>
      <c r="F412" s="3" t="s">
        <v>16</v>
      </c>
      <c r="G412" s="3" t="s">
        <v>829</v>
      </c>
      <c r="H412" s="3" t="s">
        <v>830</v>
      </c>
      <c r="I412" s="6"/>
      <c r="J412" s="6">
        <v>4.5729800000000003</v>
      </c>
      <c r="K412" s="7"/>
      <c r="L412" s="12" t="str">
        <f>TEXT(VLOOKUP(G412,'ZNMTN Pull'!$A$2:$E$1110,5,FALSE),"YYYY")</f>
        <v>2020</v>
      </c>
    </row>
    <row r="413" spans="1:12" x14ac:dyDescent="0.25">
      <c r="A413" s="3" t="s">
        <v>11</v>
      </c>
      <c r="B413" s="3" t="s">
        <v>12</v>
      </c>
      <c r="C413" s="3" t="s">
        <v>13</v>
      </c>
      <c r="D413" s="3" t="s">
        <v>14</v>
      </c>
      <c r="E413" s="3" t="s">
        <v>15</v>
      </c>
      <c r="F413" s="3" t="s">
        <v>16</v>
      </c>
      <c r="G413" s="3" t="s">
        <v>831</v>
      </c>
      <c r="H413" s="3" t="s">
        <v>832</v>
      </c>
      <c r="I413" s="6"/>
      <c r="J413" s="6">
        <v>3.68736</v>
      </c>
      <c r="K413" s="7"/>
      <c r="L413" s="12" t="str">
        <f>TEXT(VLOOKUP(G413,'ZNMTN Pull'!$A$2:$E$1110,5,FALSE),"YYYY")</f>
        <v>2020</v>
      </c>
    </row>
    <row r="414" spans="1:12" x14ac:dyDescent="0.25">
      <c r="A414" s="3" t="s">
        <v>11</v>
      </c>
      <c r="B414" s="3" t="s">
        <v>12</v>
      </c>
      <c r="C414" s="3" t="s">
        <v>13</v>
      </c>
      <c r="D414" s="3" t="s">
        <v>14</v>
      </c>
      <c r="E414" s="3" t="s">
        <v>15</v>
      </c>
      <c r="F414" s="3" t="s">
        <v>16</v>
      </c>
      <c r="G414" s="3" t="s">
        <v>833</v>
      </c>
      <c r="H414" s="3" t="s">
        <v>834</v>
      </c>
      <c r="I414" s="6"/>
      <c r="J414" s="6">
        <v>50.416379999999997</v>
      </c>
      <c r="K414" s="7">
        <v>0.58243999999999996</v>
      </c>
      <c r="L414" s="12" t="str">
        <f>TEXT(VLOOKUP(G414,'ZNMTN Pull'!$A$2:$E$1110,5,FALSE),"YYYY")</f>
        <v>2020</v>
      </c>
    </row>
    <row r="415" spans="1:12" x14ac:dyDescent="0.25">
      <c r="A415" s="3" t="s">
        <v>11</v>
      </c>
      <c r="B415" s="3" t="s">
        <v>12</v>
      </c>
      <c r="C415" s="3" t="s">
        <v>13</v>
      </c>
      <c r="D415" s="3" t="s">
        <v>14</v>
      </c>
      <c r="E415" s="3" t="s">
        <v>15</v>
      </c>
      <c r="F415" s="3" t="s">
        <v>16</v>
      </c>
      <c r="G415" s="3" t="s">
        <v>835</v>
      </c>
      <c r="H415" s="3" t="s">
        <v>836</v>
      </c>
      <c r="I415" s="6"/>
      <c r="J415" s="6">
        <v>11.398540000000001</v>
      </c>
      <c r="K415" s="7"/>
      <c r="L415" s="12" t="str">
        <f>TEXT(VLOOKUP(G415,'ZNMTN Pull'!$A$2:$E$1110,5,FALSE),"YYYY")</f>
        <v>2020</v>
      </c>
    </row>
    <row r="416" spans="1:12" x14ac:dyDescent="0.25">
      <c r="A416" s="3" t="s">
        <v>11</v>
      </c>
      <c r="B416" s="3" t="s">
        <v>12</v>
      </c>
      <c r="C416" s="3" t="s">
        <v>13</v>
      </c>
      <c r="D416" s="3" t="s">
        <v>14</v>
      </c>
      <c r="E416" s="3" t="s">
        <v>15</v>
      </c>
      <c r="F416" s="3" t="s">
        <v>16</v>
      </c>
      <c r="G416" s="3" t="s">
        <v>837</v>
      </c>
      <c r="H416" s="3" t="s">
        <v>838</v>
      </c>
      <c r="I416" s="6"/>
      <c r="J416" s="6">
        <v>27.200600000000001</v>
      </c>
      <c r="K416" s="7"/>
      <c r="L416" s="12" t="str">
        <f>TEXT(VLOOKUP(G416,'ZNMTN Pull'!$A$2:$E$1110,5,FALSE),"YYYY")</f>
        <v>2020</v>
      </c>
    </row>
    <row r="417" spans="1:12" x14ac:dyDescent="0.25">
      <c r="A417" s="3" t="s">
        <v>11</v>
      </c>
      <c r="B417" s="3" t="s">
        <v>12</v>
      </c>
      <c r="C417" s="3" t="s">
        <v>13</v>
      </c>
      <c r="D417" s="3" t="s">
        <v>14</v>
      </c>
      <c r="E417" s="3" t="s">
        <v>15</v>
      </c>
      <c r="F417" s="3" t="s">
        <v>16</v>
      </c>
      <c r="G417" s="3" t="s">
        <v>839</v>
      </c>
      <c r="H417" s="3" t="s">
        <v>840</v>
      </c>
      <c r="I417" s="6"/>
      <c r="J417" s="6">
        <v>4.80715</v>
      </c>
      <c r="K417" s="7"/>
      <c r="L417" s="12" t="str">
        <f>TEXT(VLOOKUP(G417,'ZNMTN Pull'!$A$2:$E$1110,5,FALSE),"YYYY")</f>
        <v>2020</v>
      </c>
    </row>
    <row r="418" spans="1:12" x14ac:dyDescent="0.25">
      <c r="A418" s="3" t="s">
        <v>11</v>
      </c>
      <c r="B418" s="3" t="s">
        <v>12</v>
      </c>
      <c r="C418" s="3" t="s">
        <v>13</v>
      </c>
      <c r="D418" s="3" t="s">
        <v>14</v>
      </c>
      <c r="E418" s="3" t="s">
        <v>15</v>
      </c>
      <c r="F418" s="3" t="s">
        <v>16</v>
      </c>
      <c r="G418" s="3" t="s">
        <v>841</v>
      </c>
      <c r="H418" s="3" t="s">
        <v>842</v>
      </c>
      <c r="I418" s="6"/>
      <c r="J418" s="6">
        <v>1.9244300000000001</v>
      </c>
      <c r="K418" s="7"/>
      <c r="L418" s="12" t="str">
        <f>TEXT(VLOOKUP(G418,'ZNMTN Pull'!$A$2:$E$1110,5,FALSE),"YYYY")</f>
        <v>2020</v>
      </c>
    </row>
    <row r="419" spans="1:12" x14ac:dyDescent="0.25">
      <c r="A419" s="3" t="s">
        <v>11</v>
      </c>
      <c r="B419" s="3" t="s">
        <v>12</v>
      </c>
      <c r="C419" s="3" t="s">
        <v>13</v>
      </c>
      <c r="D419" s="3" t="s">
        <v>14</v>
      </c>
      <c r="E419" s="3" t="s">
        <v>15</v>
      </c>
      <c r="F419" s="3" t="s">
        <v>16</v>
      </c>
      <c r="G419" s="3" t="s">
        <v>843</v>
      </c>
      <c r="H419" s="3" t="s">
        <v>844</v>
      </c>
      <c r="I419" s="6"/>
      <c r="J419" s="6">
        <v>12.13608</v>
      </c>
      <c r="K419" s="7"/>
      <c r="L419" s="12" t="str">
        <f>TEXT(VLOOKUP(G419,'ZNMTN Pull'!$A$2:$E$1110,5,FALSE),"YYYY")</f>
        <v>2020</v>
      </c>
    </row>
    <row r="420" spans="1:12" x14ac:dyDescent="0.25">
      <c r="A420" s="3" t="s">
        <v>11</v>
      </c>
      <c r="B420" s="3" t="s">
        <v>12</v>
      </c>
      <c r="C420" s="3" t="s">
        <v>13</v>
      </c>
      <c r="D420" s="3" t="s">
        <v>14</v>
      </c>
      <c r="E420" s="3" t="s">
        <v>15</v>
      </c>
      <c r="F420" s="3" t="s">
        <v>16</v>
      </c>
      <c r="G420" s="3" t="s">
        <v>845</v>
      </c>
      <c r="H420" s="3" t="s">
        <v>846</v>
      </c>
      <c r="I420" s="6"/>
      <c r="J420" s="6">
        <v>19.222950000000001</v>
      </c>
      <c r="K420" s="7"/>
      <c r="L420" s="12" t="str">
        <f>TEXT(VLOOKUP(G420,'ZNMTN Pull'!$A$2:$E$1110,5,FALSE),"YYYY")</f>
        <v>2020</v>
      </c>
    </row>
    <row r="421" spans="1:12" x14ac:dyDescent="0.25">
      <c r="A421" s="3" t="s">
        <v>11</v>
      </c>
      <c r="B421" s="3" t="s">
        <v>12</v>
      </c>
      <c r="C421" s="3" t="s">
        <v>13</v>
      </c>
      <c r="D421" s="3" t="s">
        <v>14</v>
      </c>
      <c r="E421" s="3" t="s">
        <v>15</v>
      </c>
      <c r="F421" s="3" t="s">
        <v>16</v>
      </c>
      <c r="G421" s="3" t="s">
        <v>847</v>
      </c>
      <c r="H421" s="3" t="s">
        <v>848</v>
      </c>
      <c r="I421" s="6"/>
      <c r="J421" s="6">
        <v>11.57587</v>
      </c>
      <c r="K421" s="7"/>
      <c r="L421" s="12" t="str">
        <f>TEXT(VLOOKUP(G421,'ZNMTN Pull'!$A$2:$E$1110,5,FALSE),"YYYY")</f>
        <v>2020</v>
      </c>
    </row>
    <row r="422" spans="1:12" x14ac:dyDescent="0.25">
      <c r="A422" s="3" t="s">
        <v>11</v>
      </c>
      <c r="B422" s="3" t="s">
        <v>12</v>
      </c>
      <c r="C422" s="3" t="s">
        <v>13</v>
      </c>
      <c r="D422" s="3" t="s">
        <v>14</v>
      </c>
      <c r="E422" s="3" t="s">
        <v>15</v>
      </c>
      <c r="F422" s="3" t="s">
        <v>16</v>
      </c>
      <c r="G422" s="3" t="s">
        <v>849</v>
      </c>
      <c r="H422" s="3" t="s">
        <v>850</v>
      </c>
      <c r="I422" s="6"/>
      <c r="J422" s="6">
        <v>35.124859999999998</v>
      </c>
      <c r="K422" s="7"/>
      <c r="L422" s="12" t="str">
        <f>TEXT(VLOOKUP(G422,'ZNMTN Pull'!$A$2:$E$1110,5,FALSE),"YYYY")</f>
        <v>2020</v>
      </c>
    </row>
    <row r="423" spans="1:12" x14ac:dyDescent="0.25">
      <c r="A423" s="3" t="s">
        <v>11</v>
      </c>
      <c r="B423" s="3" t="s">
        <v>12</v>
      </c>
      <c r="C423" s="3" t="s">
        <v>13</v>
      </c>
      <c r="D423" s="3" t="s">
        <v>14</v>
      </c>
      <c r="E423" s="3" t="s">
        <v>15</v>
      </c>
      <c r="F423" s="3" t="s">
        <v>16</v>
      </c>
      <c r="G423" s="3" t="s">
        <v>851</v>
      </c>
      <c r="H423" s="3" t="s">
        <v>852</v>
      </c>
      <c r="I423" s="6"/>
      <c r="J423" s="6">
        <v>28.135760000000001</v>
      </c>
      <c r="K423" s="7"/>
      <c r="L423" s="12" t="str">
        <f>TEXT(VLOOKUP(G423,'ZNMTN Pull'!$A$2:$E$1110,5,FALSE),"YYYY")</f>
        <v>2020</v>
      </c>
    </row>
    <row r="424" spans="1:12" x14ac:dyDescent="0.25">
      <c r="A424" s="3" t="s">
        <v>11</v>
      </c>
      <c r="B424" s="3" t="s">
        <v>12</v>
      </c>
      <c r="C424" s="3" t="s">
        <v>13</v>
      </c>
      <c r="D424" s="3" t="s">
        <v>14</v>
      </c>
      <c r="E424" s="3" t="s">
        <v>15</v>
      </c>
      <c r="F424" s="3" t="s">
        <v>16</v>
      </c>
      <c r="G424" s="3" t="s">
        <v>853</v>
      </c>
      <c r="H424" s="3" t="s">
        <v>854</v>
      </c>
      <c r="I424" s="6"/>
      <c r="J424" s="6">
        <v>16.209569999999999</v>
      </c>
      <c r="K424" s="7"/>
      <c r="L424" s="12" t="str">
        <f>TEXT(VLOOKUP(G424,'ZNMTN Pull'!$A$2:$E$1110,5,FALSE),"YYYY")</f>
        <v>2020</v>
      </c>
    </row>
    <row r="425" spans="1:12" x14ac:dyDescent="0.25">
      <c r="A425" s="3" t="s">
        <v>11</v>
      </c>
      <c r="B425" s="3" t="s">
        <v>12</v>
      </c>
      <c r="C425" s="3" t="s">
        <v>13</v>
      </c>
      <c r="D425" s="3" t="s">
        <v>14</v>
      </c>
      <c r="E425" s="3" t="s">
        <v>15</v>
      </c>
      <c r="F425" s="3" t="s">
        <v>16</v>
      </c>
      <c r="G425" s="3" t="s">
        <v>855</v>
      </c>
      <c r="H425" s="3" t="s">
        <v>856</v>
      </c>
      <c r="I425" s="6"/>
      <c r="J425" s="6">
        <v>13.44523</v>
      </c>
      <c r="K425" s="7"/>
      <c r="L425" s="12" t="str">
        <f>TEXT(VLOOKUP(G425,'ZNMTN Pull'!$A$2:$E$1110,5,FALSE),"YYYY")</f>
        <v>2020</v>
      </c>
    </row>
    <row r="426" spans="1:12" x14ac:dyDescent="0.25">
      <c r="A426" s="3" t="s">
        <v>11</v>
      </c>
      <c r="B426" s="3" t="s">
        <v>12</v>
      </c>
      <c r="C426" s="3" t="s">
        <v>13</v>
      </c>
      <c r="D426" s="3" t="s">
        <v>14</v>
      </c>
      <c r="E426" s="3" t="s">
        <v>15</v>
      </c>
      <c r="F426" s="3" t="s">
        <v>16</v>
      </c>
      <c r="G426" s="3" t="s">
        <v>857</v>
      </c>
      <c r="H426" s="3" t="s">
        <v>858</v>
      </c>
      <c r="I426" s="6"/>
      <c r="J426" s="6">
        <v>23.022200000000002</v>
      </c>
      <c r="K426" s="7"/>
      <c r="L426" s="12" t="str">
        <f>TEXT(VLOOKUP(G426,'ZNMTN Pull'!$A$2:$E$1110,5,FALSE),"YYYY")</f>
        <v>2020</v>
      </c>
    </row>
    <row r="427" spans="1:12" x14ac:dyDescent="0.25">
      <c r="A427" s="3" t="s">
        <v>11</v>
      </c>
      <c r="B427" s="3" t="s">
        <v>12</v>
      </c>
      <c r="C427" s="3" t="s">
        <v>13</v>
      </c>
      <c r="D427" s="3" t="s">
        <v>14</v>
      </c>
      <c r="E427" s="3" t="s">
        <v>15</v>
      </c>
      <c r="F427" s="3" t="s">
        <v>16</v>
      </c>
      <c r="G427" s="3" t="s">
        <v>859</v>
      </c>
      <c r="H427" s="3" t="s">
        <v>860</v>
      </c>
      <c r="I427" s="6"/>
      <c r="J427" s="6">
        <v>15.02708</v>
      </c>
      <c r="K427" s="7"/>
      <c r="L427" s="12" t="str">
        <f>TEXT(VLOOKUP(G427,'ZNMTN Pull'!$A$2:$E$1110,5,FALSE),"YYYY")</f>
        <v>2020</v>
      </c>
    </row>
    <row r="428" spans="1:12" x14ac:dyDescent="0.25">
      <c r="A428" s="3" t="s">
        <v>11</v>
      </c>
      <c r="B428" s="3" t="s">
        <v>12</v>
      </c>
      <c r="C428" s="3" t="s">
        <v>13</v>
      </c>
      <c r="D428" s="3" t="s">
        <v>14</v>
      </c>
      <c r="E428" s="3" t="s">
        <v>15</v>
      </c>
      <c r="F428" s="3" t="s">
        <v>16</v>
      </c>
      <c r="G428" s="3" t="s">
        <v>861</v>
      </c>
      <c r="H428" s="3" t="s">
        <v>862</v>
      </c>
      <c r="I428" s="6"/>
      <c r="J428" s="6">
        <v>22.601410000000001</v>
      </c>
      <c r="K428" s="7"/>
      <c r="L428" s="12" t="str">
        <f>TEXT(VLOOKUP(G428,'ZNMTN Pull'!$A$2:$E$1110,5,FALSE),"YYYY")</f>
        <v>2020</v>
      </c>
    </row>
    <row r="429" spans="1:12" x14ac:dyDescent="0.25">
      <c r="A429" s="3" t="s">
        <v>11</v>
      </c>
      <c r="B429" s="3" t="s">
        <v>12</v>
      </c>
      <c r="C429" s="3" t="s">
        <v>13</v>
      </c>
      <c r="D429" s="3" t="s">
        <v>14</v>
      </c>
      <c r="E429" s="3" t="s">
        <v>15</v>
      </c>
      <c r="F429" s="3" t="s">
        <v>16</v>
      </c>
      <c r="G429" s="3" t="s">
        <v>863</v>
      </c>
      <c r="H429" s="3" t="s">
        <v>864</v>
      </c>
      <c r="I429" s="6"/>
      <c r="J429" s="6">
        <v>48.62818</v>
      </c>
      <c r="K429" s="7"/>
      <c r="L429" s="12" t="str">
        <f>TEXT(VLOOKUP(G429,'ZNMTN Pull'!$A$2:$E$1110,5,FALSE),"YYYY")</f>
        <v>2020</v>
      </c>
    </row>
    <row r="430" spans="1:12" x14ac:dyDescent="0.25">
      <c r="A430" s="3" t="s">
        <v>11</v>
      </c>
      <c r="B430" s="3" t="s">
        <v>12</v>
      </c>
      <c r="C430" s="3" t="s">
        <v>13</v>
      </c>
      <c r="D430" s="3" t="s">
        <v>14</v>
      </c>
      <c r="E430" s="3" t="s">
        <v>15</v>
      </c>
      <c r="F430" s="3" t="s">
        <v>16</v>
      </c>
      <c r="G430" s="3" t="s">
        <v>865</v>
      </c>
      <c r="H430" s="3" t="s">
        <v>866</v>
      </c>
      <c r="I430" s="6"/>
      <c r="J430" s="6">
        <v>20.309840000000001</v>
      </c>
      <c r="K430" s="7"/>
      <c r="L430" s="12" t="str">
        <f>TEXT(VLOOKUP(G430,'ZNMTN Pull'!$A$2:$E$1110,5,FALSE),"YYYY")</f>
        <v>2020</v>
      </c>
    </row>
    <row r="431" spans="1:12" x14ac:dyDescent="0.25">
      <c r="A431" s="3" t="s">
        <v>11</v>
      </c>
      <c r="B431" s="3" t="s">
        <v>12</v>
      </c>
      <c r="C431" s="3" t="s">
        <v>13</v>
      </c>
      <c r="D431" s="3" t="s">
        <v>14</v>
      </c>
      <c r="E431" s="3" t="s">
        <v>15</v>
      </c>
      <c r="F431" s="3" t="s">
        <v>16</v>
      </c>
      <c r="G431" s="3" t="s">
        <v>867</v>
      </c>
      <c r="H431" s="3" t="s">
        <v>868</v>
      </c>
      <c r="I431" s="6"/>
      <c r="J431" s="6">
        <v>9.6959499999999998</v>
      </c>
      <c r="K431" s="7"/>
      <c r="L431" s="12" t="str">
        <f>TEXT(VLOOKUP(G431,'ZNMTN Pull'!$A$2:$E$1110,5,FALSE),"YYYY")</f>
        <v>2020</v>
      </c>
    </row>
    <row r="432" spans="1:12" x14ac:dyDescent="0.25">
      <c r="A432" s="3" t="s">
        <v>11</v>
      </c>
      <c r="B432" s="3" t="s">
        <v>12</v>
      </c>
      <c r="C432" s="3" t="s">
        <v>13</v>
      </c>
      <c r="D432" s="3" t="s">
        <v>14</v>
      </c>
      <c r="E432" s="3" t="s">
        <v>15</v>
      </c>
      <c r="F432" s="3" t="s">
        <v>16</v>
      </c>
      <c r="G432" s="3" t="s">
        <v>869</v>
      </c>
      <c r="H432" s="3" t="s">
        <v>870</v>
      </c>
      <c r="I432" s="6"/>
      <c r="J432" s="6">
        <v>38.521450000000002</v>
      </c>
      <c r="K432" s="7"/>
      <c r="L432" s="12" t="str">
        <f>TEXT(VLOOKUP(G432,'ZNMTN Pull'!$A$2:$E$1110,5,FALSE),"YYYY")</f>
        <v>2020</v>
      </c>
    </row>
    <row r="433" spans="1:12" x14ac:dyDescent="0.25">
      <c r="A433" s="3" t="s">
        <v>11</v>
      </c>
      <c r="B433" s="3" t="s">
        <v>12</v>
      </c>
      <c r="C433" s="3" t="s">
        <v>13</v>
      </c>
      <c r="D433" s="3" t="s">
        <v>14</v>
      </c>
      <c r="E433" s="3" t="s">
        <v>15</v>
      </c>
      <c r="F433" s="3" t="s">
        <v>16</v>
      </c>
      <c r="G433" s="3" t="s">
        <v>871</v>
      </c>
      <c r="H433" s="3" t="s">
        <v>872</v>
      </c>
      <c r="I433" s="6"/>
      <c r="J433" s="6">
        <v>8.8728400000000001</v>
      </c>
      <c r="K433" s="7"/>
      <c r="L433" s="12" t="str">
        <f>TEXT(VLOOKUP(G433,'ZNMTN Pull'!$A$2:$E$1110,5,FALSE),"YYYY")</f>
        <v>2020</v>
      </c>
    </row>
    <row r="434" spans="1:12" x14ac:dyDescent="0.25">
      <c r="A434" s="3" t="s">
        <v>11</v>
      </c>
      <c r="B434" s="3" t="s">
        <v>12</v>
      </c>
      <c r="C434" s="3" t="s">
        <v>13</v>
      </c>
      <c r="D434" s="3" t="s">
        <v>14</v>
      </c>
      <c r="E434" s="3" t="s">
        <v>15</v>
      </c>
      <c r="F434" s="3" t="s">
        <v>16</v>
      </c>
      <c r="G434" s="3" t="s">
        <v>873</v>
      </c>
      <c r="H434" s="3" t="s">
        <v>874</v>
      </c>
      <c r="I434" s="6"/>
      <c r="J434" s="6">
        <v>7.5980999999999996</v>
      </c>
      <c r="K434" s="7"/>
      <c r="L434" s="12" t="str">
        <f>TEXT(VLOOKUP(G434,'ZNMTN Pull'!$A$2:$E$1110,5,FALSE),"YYYY")</f>
        <v>2020</v>
      </c>
    </row>
    <row r="435" spans="1:12" x14ac:dyDescent="0.25">
      <c r="A435" s="3" t="s">
        <v>11</v>
      </c>
      <c r="B435" s="3" t="s">
        <v>12</v>
      </c>
      <c r="C435" s="3" t="s">
        <v>13</v>
      </c>
      <c r="D435" s="3" t="s">
        <v>14</v>
      </c>
      <c r="E435" s="3" t="s">
        <v>15</v>
      </c>
      <c r="F435" s="3" t="s">
        <v>16</v>
      </c>
      <c r="G435" s="3" t="s">
        <v>875</v>
      </c>
      <c r="H435" s="3" t="s">
        <v>876</v>
      </c>
      <c r="I435" s="6"/>
      <c r="J435" s="6">
        <v>3.4447899999999998</v>
      </c>
      <c r="K435" s="7"/>
      <c r="L435" s="12" t="str">
        <f>TEXT(VLOOKUP(G435,'ZNMTN Pull'!$A$2:$E$1110,5,FALSE),"YYYY")</f>
        <v>2020</v>
      </c>
    </row>
    <row r="436" spans="1:12" x14ac:dyDescent="0.25">
      <c r="A436" s="3" t="s">
        <v>11</v>
      </c>
      <c r="B436" s="3" t="s">
        <v>12</v>
      </c>
      <c r="C436" s="3" t="s">
        <v>13</v>
      </c>
      <c r="D436" s="3" t="s">
        <v>14</v>
      </c>
      <c r="E436" s="3" t="s">
        <v>15</v>
      </c>
      <c r="F436" s="3" t="s">
        <v>16</v>
      </c>
      <c r="G436" s="3" t="s">
        <v>877</v>
      </c>
      <c r="H436" s="3" t="s">
        <v>878</v>
      </c>
      <c r="I436" s="6"/>
      <c r="J436" s="6">
        <v>9.0330700000000004</v>
      </c>
      <c r="K436" s="7"/>
      <c r="L436" s="12" t="str">
        <f>TEXT(VLOOKUP(G436,'ZNMTN Pull'!$A$2:$E$1110,5,FALSE),"YYYY")</f>
        <v>2020</v>
      </c>
    </row>
    <row r="437" spans="1:12" x14ac:dyDescent="0.25">
      <c r="A437" s="3" t="s">
        <v>11</v>
      </c>
      <c r="B437" s="3" t="s">
        <v>12</v>
      </c>
      <c r="C437" s="3" t="s">
        <v>13</v>
      </c>
      <c r="D437" s="3" t="s">
        <v>14</v>
      </c>
      <c r="E437" s="3" t="s">
        <v>15</v>
      </c>
      <c r="F437" s="3" t="s">
        <v>16</v>
      </c>
      <c r="G437" s="3" t="s">
        <v>879</v>
      </c>
      <c r="H437" s="3" t="s">
        <v>880</v>
      </c>
      <c r="I437" s="6"/>
      <c r="J437" s="6">
        <v>4.3507499999999997</v>
      </c>
      <c r="K437" s="7"/>
      <c r="L437" s="12" t="str">
        <f>TEXT(VLOOKUP(G437,'ZNMTN Pull'!$A$2:$E$1110,5,FALSE),"YYYY")</f>
        <v>2020</v>
      </c>
    </row>
    <row r="438" spans="1:12" x14ac:dyDescent="0.25">
      <c r="A438" s="3" t="s">
        <v>11</v>
      </c>
      <c r="B438" s="3" t="s">
        <v>12</v>
      </c>
      <c r="C438" s="3" t="s">
        <v>13</v>
      </c>
      <c r="D438" s="3" t="s">
        <v>14</v>
      </c>
      <c r="E438" s="3" t="s">
        <v>15</v>
      </c>
      <c r="F438" s="3" t="s">
        <v>16</v>
      </c>
      <c r="G438" s="3" t="s">
        <v>881</v>
      </c>
      <c r="H438" s="3" t="s">
        <v>882</v>
      </c>
      <c r="I438" s="6"/>
      <c r="J438" s="6">
        <v>24.273140000000001</v>
      </c>
      <c r="K438" s="7"/>
      <c r="L438" s="12" t="str">
        <f>TEXT(VLOOKUP(G438,'ZNMTN Pull'!$A$2:$E$1110,5,FALSE),"YYYY")</f>
        <v>2020</v>
      </c>
    </row>
    <row r="439" spans="1:12" x14ac:dyDescent="0.25">
      <c r="A439" s="3" t="s">
        <v>11</v>
      </c>
      <c r="B439" s="3" t="s">
        <v>12</v>
      </c>
      <c r="C439" s="3" t="s">
        <v>13</v>
      </c>
      <c r="D439" s="3" t="s">
        <v>14</v>
      </c>
      <c r="E439" s="3" t="s">
        <v>15</v>
      </c>
      <c r="F439" s="3" t="s">
        <v>16</v>
      </c>
      <c r="G439" s="3" t="s">
        <v>883</v>
      </c>
      <c r="H439" s="3" t="s">
        <v>884</v>
      </c>
      <c r="I439" s="6"/>
      <c r="J439" s="6">
        <v>4.8887799999999997</v>
      </c>
      <c r="K439" s="7"/>
      <c r="L439" s="12" t="str">
        <f>TEXT(VLOOKUP(G439,'ZNMTN Pull'!$A$2:$E$1110,5,FALSE),"YYYY")</f>
        <v>2020</v>
      </c>
    </row>
    <row r="440" spans="1:12" x14ac:dyDescent="0.25">
      <c r="A440" s="3" t="s">
        <v>11</v>
      </c>
      <c r="B440" s="3" t="s">
        <v>12</v>
      </c>
      <c r="C440" s="3" t="s">
        <v>13</v>
      </c>
      <c r="D440" s="3" t="s">
        <v>14</v>
      </c>
      <c r="E440" s="3" t="s">
        <v>15</v>
      </c>
      <c r="F440" s="3" t="s">
        <v>16</v>
      </c>
      <c r="G440" s="3" t="s">
        <v>885</v>
      </c>
      <c r="H440" s="3" t="s">
        <v>886</v>
      </c>
      <c r="I440" s="6"/>
      <c r="J440" s="6">
        <v>17.126760000000001</v>
      </c>
      <c r="K440" s="7"/>
      <c r="L440" s="12" t="str">
        <f>TEXT(VLOOKUP(G440,'ZNMTN Pull'!$A$2:$E$1110,5,FALSE),"YYYY")</f>
        <v>2020</v>
      </c>
    </row>
    <row r="441" spans="1:12" x14ac:dyDescent="0.25">
      <c r="A441" s="3" t="s">
        <v>11</v>
      </c>
      <c r="B441" s="3" t="s">
        <v>12</v>
      </c>
      <c r="C441" s="3" t="s">
        <v>13</v>
      </c>
      <c r="D441" s="3" t="s">
        <v>14</v>
      </c>
      <c r="E441" s="3" t="s">
        <v>15</v>
      </c>
      <c r="F441" s="3" t="s">
        <v>16</v>
      </c>
      <c r="G441" s="3" t="s">
        <v>887</v>
      </c>
      <c r="H441" s="3" t="s">
        <v>888</v>
      </c>
      <c r="I441" s="6"/>
      <c r="J441" s="6">
        <v>21.53744</v>
      </c>
      <c r="K441" s="7"/>
      <c r="L441" s="12" t="str">
        <f>TEXT(VLOOKUP(G441,'ZNMTN Pull'!$A$2:$E$1110,5,FALSE),"YYYY")</f>
        <v>2020</v>
      </c>
    </row>
    <row r="442" spans="1:12" x14ac:dyDescent="0.25">
      <c r="A442" s="3" t="s">
        <v>11</v>
      </c>
      <c r="B442" s="3" t="s">
        <v>12</v>
      </c>
      <c r="C442" s="3" t="s">
        <v>13</v>
      </c>
      <c r="D442" s="3" t="s">
        <v>14</v>
      </c>
      <c r="E442" s="3" t="s">
        <v>15</v>
      </c>
      <c r="F442" s="3" t="s">
        <v>16</v>
      </c>
      <c r="G442" s="3" t="s">
        <v>889</v>
      </c>
      <c r="H442" s="3" t="s">
        <v>890</v>
      </c>
      <c r="I442" s="6"/>
      <c r="J442" s="6">
        <v>24.813610000000001</v>
      </c>
      <c r="K442" s="7"/>
      <c r="L442" s="12" t="str">
        <f>TEXT(VLOOKUP(G442,'ZNMTN Pull'!$A$2:$E$1110,5,FALSE),"YYYY")</f>
        <v>2020</v>
      </c>
    </row>
    <row r="443" spans="1:12" x14ac:dyDescent="0.25">
      <c r="A443" s="3" t="s">
        <v>11</v>
      </c>
      <c r="B443" s="3" t="s">
        <v>12</v>
      </c>
      <c r="C443" s="3" t="s">
        <v>13</v>
      </c>
      <c r="D443" s="3" t="s">
        <v>14</v>
      </c>
      <c r="E443" s="3" t="s">
        <v>15</v>
      </c>
      <c r="F443" s="3" t="s">
        <v>16</v>
      </c>
      <c r="G443" s="3" t="s">
        <v>891</v>
      </c>
      <c r="H443" s="3" t="s">
        <v>892</v>
      </c>
      <c r="I443" s="6"/>
      <c r="J443" s="6">
        <v>19.641819999999999</v>
      </c>
      <c r="K443" s="7"/>
      <c r="L443" s="12" t="str">
        <f>TEXT(VLOOKUP(G443,'ZNMTN Pull'!$A$2:$E$1110,5,FALSE),"YYYY")</f>
        <v>2020</v>
      </c>
    </row>
    <row r="444" spans="1:12" x14ac:dyDescent="0.25">
      <c r="A444" s="3" t="s">
        <v>11</v>
      </c>
      <c r="B444" s="3" t="s">
        <v>12</v>
      </c>
      <c r="C444" s="3" t="s">
        <v>13</v>
      </c>
      <c r="D444" s="3" t="s">
        <v>14</v>
      </c>
      <c r="E444" s="3" t="s">
        <v>15</v>
      </c>
      <c r="F444" s="3" t="s">
        <v>16</v>
      </c>
      <c r="G444" s="3" t="s">
        <v>893</v>
      </c>
      <c r="H444" s="3" t="s">
        <v>894</v>
      </c>
      <c r="I444" s="6"/>
      <c r="J444" s="6">
        <v>8.8984799999999993</v>
      </c>
      <c r="K444" s="7">
        <v>-5.092E-2</v>
      </c>
      <c r="L444" s="12" t="str">
        <f>TEXT(VLOOKUP(G444,'ZNMTN Pull'!$A$2:$E$1110,5,FALSE),"YYYY")</f>
        <v>2020</v>
      </c>
    </row>
    <row r="445" spans="1:12" x14ac:dyDescent="0.25">
      <c r="A445" s="3" t="s">
        <v>11</v>
      </c>
      <c r="B445" s="3" t="s">
        <v>12</v>
      </c>
      <c r="C445" s="3" t="s">
        <v>13</v>
      </c>
      <c r="D445" s="3" t="s">
        <v>14</v>
      </c>
      <c r="E445" s="3" t="s">
        <v>15</v>
      </c>
      <c r="F445" s="3" t="s">
        <v>16</v>
      </c>
      <c r="G445" s="3" t="s">
        <v>895</v>
      </c>
      <c r="H445" s="3" t="s">
        <v>892</v>
      </c>
      <c r="I445" s="6"/>
      <c r="J445" s="6">
        <v>21.31653</v>
      </c>
      <c r="K445" s="7">
        <v>-5.092E-2</v>
      </c>
      <c r="L445" s="12" t="str">
        <f>TEXT(VLOOKUP(G445,'ZNMTN Pull'!$A$2:$E$1110,5,FALSE),"YYYY")</f>
        <v>2020</v>
      </c>
    </row>
    <row r="446" spans="1:12" x14ac:dyDescent="0.25">
      <c r="A446" s="3" t="s">
        <v>11</v>
      </c>
      <c r="B446" s="3" t="s">
        <v>12</v>
      </c>
      <c r="C446" s="3" t="s">
        <v>13</v>
      </c>
      <c r="D446" s="3" t="s">
        <v>14</v>
      </c>
      <c r="E446" s="3" t="s">
        <v>15</v>
      </c>
      <c r="F446" s="3" t="s">
        <v>16</v>
      </c>
      <c r="G446" s="3" t="s">
        <v>896</v>
      </c>
      <c r="H446" s="3" t="s">
        <v>897</v>
      </c>
      <c r="I446" s="6"/>
      <c r="J446" s="6">
        <v>36.930019999999999</v>
      </c>
      <c r="K446" s="7">
        <v>-7.0140000000000002</v>
      </c>
      <c r="L446" s="12" t="str">
        <f>TEXT(VLOOKUP(G446,'ZNMTN Pull'!$A$2:$E$1110,5,FALSE),"YYYY")</f>
        <v>2020</v>
      </c>
    </row>
    <row r="447" spans="1:12" x14ac:dyDescent="0.25">
      <c r="A447" s="3" t="s">
        <v>11</v>
      </c>
      <c r="B447" s="3" t="s">
        <v>12</v>
      </c>
      <c r="C447" s="3" t="s">
        <v>13</v>
      </c>
      <c r="D447" s="3" t="s">
        <v>14</v>
      </c>
      <c r="E447" s="3" t="s">
        <v>15</v>
      </c>
      <c r="F447" s="3" t="s">
        <v>16</v>
      </c>
      <c r="G447" s="3" t="s">
        <v>898</v>
      </c>
      <c r="H447" s="3" t="s">
        <v>899</v>
      </c>
      <c r="I447" s="6"/>
      <c r="J447" s="6">
        <v>13.78153</v>
      </c>
      <c r="K447" s="7"/>
      <c r="L447" s="12" t="str">
        <f>TEXT(VLOOKUP(G447,'ZNMTN Pull'!$A$2:$E$1110,5,FALSE),"YYYY")</f>
        <v>2020</v>
      </c>
    </row>
    <row r="448" spans="1:12" x14ac:dyDescent="0.25">
      <c r="A448" s="3" t="s">
        <v>11</v>
      </c>
      <c r="B448" s="3" t="s">
        <v>12</v>
      </c>
      <c r="C448" s="3" t="s">
        <v>13</v>
      </c>
      <c r="D448" s="3" t="s">
        <v>14</v>
      </c>
      <c r="E448" s="3" t="s">
        <v>15</v>
      </c>
      <c r="F448" s="3" t="s">
        <v>16</v>
      </c>
      <c r="G448" s="3" t="s">
        <v>900</v>
      </c>
      <c r="H448" s="3" t="s">
        <v>901</v>
      </c>
      <c r="I448" s="6"/>
      <c r="J448" s="6">
        <v>43.861550000000001</v>
      </c>
      <c r="K448" s="7">
        <v>-5.092E-2</v>
      </c>
      <c r="L448" s="12" t="str">
        <f>TEXT(VLOOKUP(G448,'ZNMTN Pull'!$A$2:$E$1110,5,FALSE),"YYYY")</f>
        <v>2020</v>
      </c>
    </row>
    <row r="449" spans="1:12" x14ac:dyDescent="0.25">
      <c r="A449" s="3" t="s">
        <v>11</v>
      </c>
      <c r="B449" s="3" t="s">
        <v>12</v>
      </c>
      <c r="C449" s="3" t="s">
        <v>13</v>
      </c>
      <c r="D449" s="3" t="s">
        <v>14</v>
      </c>
      <c r="E449" s="3" t="s">
        <v>15</v>
      </c>
      <c r="F449" s="3" t="s">
        <v>16</v>
      </c>
      <c r="G449" s="3" t="s">
        <v>902</v>
      </c>
      <c r="H449" s="3" t="s">
        <v>903</v>
      </c>
      <c r="I449" s="6"/>
      <c r="J449" s="6">
        <v>20.325220000000002</v>
      </c>
      <c r="K449" s="7"/>
      <c r="L449" s="12" t="str">
        <f>TEXT(VLOOKUP(G449,'ZNMTN Pull'!$A$2:$E$1110,5,FALSE),"YYYY")</f>
        <v>2020</v>
      </c>
    </row>
    <row r="450" spans="1:12" x14ac:dyDescent="0.25">
      <c r="A450" s="3" t="s">
        <v>11</v>
      </c>
      <c r="B450" s="3" t="s">
        <v>12</v>
      </c>
      <c r="C450" s="3" t="s">
        <v>13</v>
      </c>
      <c r="D450" s="3" t="s">
        <v>14</v>
      </c>
      <c r="E450" s="3" t="s">
        <v>15</v>
      </c>
      <c r="F450" s="3" t="s">
        <v>16</v>
      </c>
      <c r="G450" s="3" t="s">
        <v>904</v>
      </c>
      <c r="H450" s="3" t="s">
        <v>905</v>
      </c>
      <c r="I450" s="6"/>
      <c r="J450" s="6">
        <v>36.235230000000001</v>
      </c>
      <c r="K450" s="7">
        <v>9.955E-2</v>
      </c>
      <c r="L450" s="12" t="str">
        <f>TEXT(VLOOKUP(G450,'ZNMTN Pull'!$A$2:$E$1110,5,FALSE),"YYYY")</f>
        <v>2020</v>
      </c>
    </row>
    <row r="451" spans="1:12" x14ac:dyDescent="0.25">
      <c r="A451" s="3" t="s">
        <v>11</v>
      </c>
      <c r="B451" s="3" t="s">
        <v>12</v>
      </c>
      <c r="C451" s="3" t="s">
        <v>13</v>
      </c>
      <c r="D451" s="3" t="s">
        <v>14</v>
      </c>
      <c r="E451" s="3" t="s">
        <v>15</v>
      </c>
      <c r="F451" s="3" t="s">
        <v>16</v>
      </c>
      <c r="G451" s="3" t="s">
        <v>906</v>
      </c>
      <c r="H451" s="3" t="s">
        <v>907</v>
      </c>
      <c r="I451" s="6"/>
      <c r="J451" s="6">
        <v>5.0514599999999996</v>
      </c>
      <c r="K451" s="7"/>
      <c r="L451" s="12" t="str">
        <f>TEXT(VLOOKUP(G451,'ZNMTN Pull'!$A$2:$E$1110,5,FALSE),"YYYY")</f>
        <v>2020</v>
      </c>
    </row>
    <row r="452" spans="1:12" x14ac:dyDescent="0.25">
      <c r="A452" s="3" t="s">
        <v>11</v>
      </c>
      <c r="B452" s="3" t="s">
        <v>12</v>
      </c>
      <c r="C452" s="3" t="s">
        <v>13</v>
      </c>
      <c r="D452" s="3" t="s">
        <v>14</v>
      </c>
      <c r="E452" s="3" t="s">
        <v>15</v>
      </c>
      <c r="F452" s="3" t="s">
        <v>16</v>
      </c>
      <c r="G452" s="3" t="s">
        <v>908</v>
      </c>
      <c r="H452" s="3" t="s">
        <v>909</v>
      </c>
      <c r="I452" s="6"/>
      <c r="J452" s="6">
        <v>9.7368199999999998</v>
      </c>
      <c r="K452" s="7"/>
      <c r="L452" s="12" t="str">
        <f>TEXT(VLOOKUP(G452,'ZNMTN Pull'!$A$2:$E$1110,5,FALSE),"YYYY")</f>
        <v>2020</v>
      </c>
    </row>
    <row r="453" spans="1:12" x14ac:dyDescent="0.25">
      <c r="A453" s="3" t="s">
        <v>11</v>
      </c>
      <c r="B453" s="3" t="s">
        <v>12</v>
      </c>
      <c r="C453" s="3" t="s">
        <v>13</v>
      </c>
      <c r="D453" s="3" t="s">
        <v>14</v>
      </c>
      <c r="E453" s="3" t="s">
        <v>15</v>
      </c>
      <c r="F453" s="3" t="s">
        <v>16</v>
      </c>
      <c r="G453" s="3" t="s">
        <v>910</v>
      </c>
      <c r="H453" s="3" t="s">
        <v>911</v>
      </c>
      <c r="I453" s="6"/>
      <c r="J453" s="6">
        <v>27.34113</v>
      </c>
      <c r="K453" s="7"/>
      <c r="L453" s="12" t="str">
        <f>TEXT(VLOOKUP(G453,'ZNMTN Pull'!$A$2:$E$1110,5,FALSE),"YYYY")</f>
        <v>2020</v>
      </c>
    </row>
    <row r="454" spans="1:12" x14ac:dyDescent="0.25">
      <c r="A454" s="3" t="s">
        <v>11</v>
      </c>
      <c r="B454" s="3" t="s">
        <v>12</v>
      </c>
      <c r="C454" s="3" t="s">
        <v>13</v>
      </c>
      <c r="D454" s="3" t="s">
        <v>14</v>
      </c>
      <c r="E454" s="3" t="s">
        <v>15</v>
      </c>
      <c r="F454" s="3" t="s">
        <v>16</v>
      </c>
      <c r="G454" s="3" t="s">
        <v>912</v>
      </c>
      <c r="H454" s="3" t="s">
        <v>913</v>
      </c>
      <c r="I454" s="6"/>
      <c r="J454" s="6">
        <v>2.9005100000000001</v>
      </c>
      <c r="K454" s="7"/>
      <c r="L454" s="12" t="str">
        <f>TEXT(VLOOKUP(G454,'ZNMTN Pull'!$A$2:$E$1110,5,FALSE),"YYYY")</f>
        <v>2020</v>
      </c>
    </row>
    <row r="455" spans="1:12" x14ac:dyDescent="0.25">
      <c r="A455" s="3" t="s">
        <v>11</v>
      </c>
      <c r="B455" s="3" t="s">
        <v>12</v>
      </c>
      <c r="C455" s="3" t="s">
        <v>13</v>
      </c>
      <c r="D455" s="3" t="s">
        <v>14</v>
      </c>
      <c r="E455" s="3" t="s">
        <v>15</v>
      </c>
      <c r="F455" s="3" t="s">
        <v>16</v>
      </c>
      <c r="G455" s="3" t="s">
        <v>914</v>
      </c>
      <c r="H455" s="3" t="s">
        <v>915</v>
      </c>
      <c r="I455" s="6"/>
      <c r="J455" s="6">
        <v>3.0475300000000001</v>
      </c>
      <c r="K455" s="7"/>
      <c r="L455" s="12" t="str">
        <f>TEXT(VLOOKUP(G455,'ZNMTN Pull'!$A$2:$E$1110,5,FALSE),"YYYY")</f>
        <v>2020</v>
      </c>
    </row>
    <row r="456" spans="1:12" x14ac:dyDescent="0.25">
      <c r="A456" s="3" t="s">
        <v>11</v>
      </c>
      <c r="B456" s="3" t="s">
        <v>12</v>
      </c>
      <c r="C456" s="3" t="s">
        <v>13</v>
      </c>
      <c r="D456" s="3" t="s">
        <v>14</v>
      </c>
      <c r="E456" s="3" t="s">
        <v>15</v>
      </c>
      <c r="F456" s="3" t="s">
        <v>16</v>
      </c>
      <c r="G456" s="3" t="s">
        <v>916</v>
      </c>
      <c r="H456" s="3" t="s">
        <v>917</v>
      </c>
      <c r="I456" s="6"/>
      <c r="J456" s="6">
        <v>17.21322</v>
      </c>
      <c r="K456" s="7"/>
      <c r="L456" s="12" t="str">
        <f>TEXT(VLOOKUP(G456,'ZNMTN Pull'!$A$2:$E$1110,5,FALSE),"YYYY")</f>
        <v>2020</v>
      </c>
    </row>
    <row r="457" spans="1:12" x14ac:dyDescent="0.25">
      <c r="A457" s="3" t="s">
        <v>11</v>
      </c>
      <c r="B457" s="3" t="s">
        <v>12</v>
      </c>
      <c r="C457" s="3" t="s">
        <v>13</v>
      </c>
      <c r="D457" s="3" t="s">
        <v>14</v>
      </c>
      <c r="E457" s="3" t="s">
        <v>15</v>
      </c>
      <c r="F457" s="3" t="s">
        <v>16</v>
      </c>
      <c r="G457" s="3" t="s">
        <v>918</v>
      </c>
      <c r="H457" s="3" t="s">
        <v>919</v>
      </c>
      <c r="I457" s="6"/>
      <c r="J457" s="6">
        <v>30.207170000000001</v>
      </c>
      <c r="K457" s="7"/>
      <c r="L457" s="12" t="str">
        <f>TEXT(VLOOKUP(G457,'ZNMTN Pull'!$A$2:$E$1110,5,FALSE),"YYYY")</f>
        <v>2020</v>
      </c>
    </row>
    <row r="458" spans="1:12" x14ac:dyDescent="0.25">
      <c r="A458" s="3" t="s">
        <v>11</v>
      </c>
      <c r="B458" s="3" t="s">
        <v>12</v>
      </c>
      <c r="C458" s="3" t="s">
        <v>13</v>
      </c>
      <c r="D458" s="3" t="s">
        <v>14</v>
      </c>
      <c r="E458" s="3" t="s">
        <v>15</v>
      </c>
      <c r="F458" s="3" t="s">
        <v>16</v>
      </c>
      <c r="G458" s="3" t="s">
        <v>920</v>
      </c>
      <c r="H458" s="3" t="s">
        <v>921</v>
      </c>
      <c r="I458" s="6"/>
      <c r="J458" s="6">
        <v>6.5564299999999998</v>
      </c>
      <c r="K458" s="7"/>
      <c r="L458" s="12" t="str">
        <f>TEXT(VLOOKUP(G458,'ZNMTN Pull'!$A$2:$E$1110,5,FALSE),"YYYY")</f>
        <v>2020</v>
      </c>
    </row>
    <row r="459" spans="1:12" x14ac:dyDescent="0.25">
      <c r="A459" s="3" t="s">
        <v>11</v>
      </c>
      <c r="B459" s="3" t="s">
        <v>12</v>
      </c>
      <c r="C459" s="3" t="s">
        <v>13</v>
      </c>
      <c r="D459" s="3" t="s">
        <v>14</v>
      </c>
      <c r="E459" s="3" t="s">
        <v>15</v>
      </c>
      <c r="F459" s="3" t="s">
        <v>16</v>
      </c>
      <c r="G459" s="3" t="s">
        <v>922</v>
      </c>
      <c r="H459" s="3" t="s">
        <v>923</v>
      </c>
      <c r="I459" s="6"/>
      <c r="J459" s="6">
        <v>7.9005900000000002</v>
      </c>
      <c r="K459" s="7"/>
      <c r="L459" s="12" t="str">
        <f>TEXT(VLOOKUP(G459,'ZNMTN Pull'!$A$2:$E$1110,5,FALSE),"YYYY")</f>
        <v>2020</v>
      </c>
    </row>
    <row r="460" spans="1:12" x14ac:dyDescent="0.25">
      <c r="A460" s="3" t="s">
        <v>11</v>
      </c>
      <c r="B460" s="3" t="s">
        <v>12</v>
      </c>
      <c r="C460" s="3" t="s">
        <v>13</v>
      </c>
      <c r="D460" s="3" t="s">
        <v>14</v>
      </c>
      <c r="E460" s="3" t="s">
        <v>15</v>
      </c>
      <c r="F460" s="3" t="s">
        <v>16</v>
      </c>
      <c r="G460" s="3" t="s">
        <v>924</v>
      </c>
      <c r="H460" s="3" t="s">
        <v>925</v>
      </c>
      <c r="I460" s="6"/>
      <c r="J460" s="6">
        <v>5.7335900000000004</v>
      </c>
      <c r="K460" s="7"/>
      <c r="L460" s="12" t="str">
        <f>TEXT(VLOOKUP(G460,'ZNMTN Pull'!$A$2:$E$1110,5,FALSE),"YYYY")</f>
        <v>2020</v>
      </c>
    </row>
    <row r="461" spans="1:12" x14ac:dyDescent="0.25">
      <c r="A461" s="3" t="s">
        <v>11</v>
      </c>
      <c r="B461" s="3" t="s">
        <v>12</v>
      </c>
      <c r="C461" s="3" t="s">
        <v>13</v>
      </c>
      <c r="D461" s="3" t="s">
        <v>14</v>
      </c>
      <c r="E461" s="3" t="s">
        <v>15</v>
      </c>
      <c r="F461" s="3" t="s">
        <v>16</v>
      </c>
      <c r="G461" s="3" t="s">
        <v>926</v>
      </c>
      <c r="H461" s="3" t="s">
        <v>927</v>
      </c>
      <c r="I461" s="6"/>
      <c r="J461" s="6">
        <v>4.1634599999999997</v>
      </c>
      <c r="K461" s="7"/>
      <c r="L461" s="12" t="str">
        <f>TEXT(VLOOKUP(G461,'ZNMTN Pull'!$A$2:$E$1110,5,FALSE),"YYYY")</f>
        <v>2020</v>
      </c>
    </row>
    <row r="462" spans="1:12" x14ac:dyDescent="0.25">
      <c r="A462" s="3" t="s">
        <v>11</v>
      </c>
      <c r="B462" s="3" t="s">
        <v>12</v>
      </c>
      <c r="C462" s="3" t="s">
        <v>13</v>
      </c>
      <c r="D462" s="3" t="s">
        <v>14</v>
      </c>
      <c r="E462" s="3" t="s">
        <v>15</v>
      </c>
      <c r="F462" s="3" t="s">
        <v>16</v>
      </c>
      <c r="G462" s="3" t="s">
        <v>928</v>
      </c>
      <c r="H462" s="3" t="s">
        <v>929</v>
      </c>
      <c r="I462" s="6"/>
      <c r="J462" s="6">
        <v>18.375129999999999</v>
      </c>
      <c r="K462" s="7"/>
      <c r="L462" s="12" t="str">
        <f>TEXT(VLOOKUP(G462,'ZNMTN Pull'!$A$2:$E$1110,5,FALSE),"YYYY")</f>
        <v>2020</v>
      </c>
    </row>
    <row r="463" spans="1:12" x14ac:dyDescent="0.25">
      <c r="A463" s="3" t="s">
        <v>11</v>
      </c>
      <c r="B463" s="3" t="s">
        <v>12</v>
      </c>
      <c r="C463" s="3" t="s">
        <v>13</v>
      </c>
      <c r="D463" s="3" t="s">
        <v>14</v>
      </c>
      <c r="E463" s="3" t="s">
        <v>15</v>
      </c>
      <c r="F463" s="3" t="s">
        <v>16</v>
      </c>
      <c r="G463" s="3" t="s">
        <v>930</v>
      </c>
      <c r="H463" s="3" t="s">
        <v>931</v>
      </c>
      <c r="I463" s="6"/>
      <c r="J463" s="6">
        <v>8.8555399999999995</v>
      </c>
      <c r="K463" s="7"/>
      <c r="L463" s="12" t="str">
        <f>TEXT(VLOOKUP(G463,'ZNMTN Pull'!$A$2:$E$1110,5,FALSE),"YYYY")</f>
        <v>2020</v>
      </c>
    </row>
    <row r="464" spans="1:12" x14ac:dyDescent="0.25">
      <c r="A464" s="3" t="s">
        <v>11</v>
      </c>
      <c r="B464" s="3" t="s">
        <v>12</v>
      </c>
      <c r="C464" s="3" t="s">
        <v>13</v>
      </c>
      <c r="D464" s="3" t="s">
        <v>14</v>
      </c>
      <c r="E464" s="3" t="s">
        <v>15</v>
      </c>
      <c r="F464" s="3" t="s">
        <v>16</v>
      </c>
      <c r="G464" s="3" t="s">
        <v>932</v>
      </c>
      <c r="H464" s="3" t="s">
        <v>933</v>
      </c>
      <c r="I464" s="6"/>
      <c r="J464" s="6">
        <v>3.48055</v>
      </c>
      <c r="K464" s="7"/>
      <c r="L464" s="12" t="str">
        <f>TEXT(VLOOKUP(G464,'ZNMTN Pull'!$A$2:$E$1110,5,FALSE),"YYYY")</f>
        <v>2020</v>
      </c>
    </row>
    <row r="465" spans="1:12" x14ac:dyDescent="0.25">
      <c r="A465" s="3" t="s">
        <v>11</v>
      </c>
      <c r="B465" s="3" t="s">
        <v>12</v>
      </c>
      <c r="C465" s="3" t="s">
        <v>13</v>
      </c>
      <c r="D465" s="3" t="s">
        <v>14</v>
      </c>
      <c r="E465" s="3" t="s">
        <v>15</v>
      </c>
      <c r="F465" s="3" t="s">
        <v>16</v>
      </c>
      <c r="G465" s="3" t="s">
        <v>934</v>
      </c>
      <c r="H465" s="3" t="s">
        <v>935</v>
      </c>
      <c r="I465" s="6"/>
      <c r="J465" s="6">
        <v>7.4769699999999997</v>
      </c>
      <c r="K465" s="7"/>
      <c r="L465" s="12" t="str">
        <f>TEXT(VLOOKUP(G465,'ZNMTN Pull'!$A$2:$E$1110,5,FALSE),"YYYY")</f>
        <v>2020</v>
      </c>
    </row>
    <row r="466" spans="1:12" x14ac:dyDescent="0.25">
      <c r="A466" s="3" t="s">
        <v>11</v>
      </c>
      <c r="B466" s="3" t="s">
        <v>12</v>
      </c>
      <c r="C466" s="3" t="s">
        <v>13</v>
      </c>
      <c r="D466" s="3" t="s">
        <v>14</v>
      </c>
      <c r="E466" s="3" t="s">
        <v>15</v>
      </c>
      <c r="F466" s="3" t="s">
        <v>16</v>
      </c>
      <c r="G466" s="3" t="s">
        <v>936</v>
      </c>
      <c r="H466" s="3" t="s">
        <v>937</v>
      </c>
      <c r="I466" s="6"/>
      <c r="J466" s="6">
        <v>9.7121499999999994</v>
      </c>
      <c r="K466" s="7"/>
      <c r="L466" s="12" t="str">
        <f>TEXT(VLOOKUP(G466,'ZNMTN Pull'!$A$2:$E$1110,5,FALSE),"YYYY")</f>
        <v>2020</v>
      </c>
    </row>
    <row r="467" spans="1:12" x14ac:dyDescent="0.25">
      <c r="A467" s="3" t="s">
        <v>11</v>
      </c>
      <c r="B467" s="3" t="s">
        <v>12</v>
      </c>
      <c r="C467" s="3" t="s">
        <v>13</v>
      </c>
      <c r="D467" s="3" t="s">
        <v>14</v>
      </c>
      <c r="E467" s="3" t="s">
        <v>15</v>
      </c>
      <c r="F467" s="3" t="s">
        <v>16</v>
      </c>
      <c r="G467" s="3" t="s">
        <v>938</v>
      </c>
      <c r="H467" s="3" t="s">
        <v>939</v>
      </c>
      <c r="I467" s="6"/>
      <c r="J467" s="6">
        <v>12.622</v>
      </c>
      <c r="K467" s="7"/>
      <c r="L467" s="12" t="str">
        <f>TEXT(VLOOKUP(G467,'ZNMTN Pull'!$A$2:$E$1110,5,FALSE),"YYYY")</f>
        <v>2020</v>
      </c>
    </row>
    <row r="468" spans="1:12" x14ac:dyDescent="0.25">
      <c r="A468" s="3" t="s">
        <v>11</v>
      </c>
      <c r="B468" s="3" t="s">
        <v>12</v>
      </c>
      <c r="C468" s="3" t="s">
        <v>13</v>
      </c>
      <c r="D468" s="3" t="s">
        <v>14</v>
      </c>
      <c r="E468" s="3" t="s">
        <v>15</v>
      </c>
      <c r="F468" s="3" t="s">
        <v>16</v>
      </c>
      <c r="G468" s="3" t="s">
        <v>940</v>
      </c>
      <c r="H468" s="3" t="s">
        <v>941</v>
      </c>
      <c r="I468" s="6"/>
      <c r="J468" s="6">
        <v>18.541409999999999</v>
      </c>
      <c r="K468" s="7">
        <v>-7.1909999999999998</v>
      </c>
      <c r="L468" s="12" t="str">
        <f>TEXT(VLOOKUP(G468,'ZNMTN Pull'!$A$2:$E$1110,5,FALSE),"YYYY")</f>
        <v>2020</v>
      </c>
    </row>
    <row r="469" spans="1:12" x14ac:dyDescent="0.25">
      <c r="A469" s="3" t="s">
        <v>11</v>
      </c>
      <c r="B469" s="3" t="s">
        <v>12</v>
      </c>
      <c r="C469" s="3" t="s">
        <v>13</v>
      </c>
      <c r="D469" s="3" t="s">
        <v>14</v>
      </c>
      <c r="E469" s="3" t="s">
        <v>15</v>
      </c>
      <c r="F469" s="3" t="s">
        <v>16</v>
      </c>
      <c r="G469" s="3" t="s">
        <v>942</v>
      </c>
      <c r="H469" s="3" t="s">
        <v>943</v>
      </c>
      <c r="I469" s="6"/>
      <c r="J469" s="6">
        <v>5.4451599999999996</v>
      </c>
      <c r="K469" s="7"/>
      <c r="L469" s="12" t="str">
        <f>TEXT(VLOOKUP(G469,'ZNMTN Pull'!$A$2:$E$1110,5,FALSE),"YYYY")</f>
        <v>2020</v>
      </c>
    </row>
    <row r="470" spans="1:12" x14ac:dyDescent="0.25">
      <c r="A470" s="3" t="s">
        <v>11</v>
      </c>
      <c r="B470" s="3" t="s">
        <v>12</v>
      </c>
      <c r="C470" s="3" t="s">
        <v>13</v>
      </c>
      <c r="D470" s="3" t="s">
        <v>14</v>
      </c>
      <c r="E470" s="3" t="s">
        <v>15</v>
      </c>
      <c r="F470" s="3" t="s">
        <v>16</v>
      </c>
      <c r="G470" s="3" t="s">
        <v>944</v>
      </c>
      <c r="H470" s="3" t="s">
        <v>945</v>
      </c>
      <c r="I470" s="6"/>
      <c r="J470" s="6">
        <v>10.17597</v>
      </c>
      <c r="K470" s="7"/>
      <c r="L470" s="12" t="str">
        <f>TEXT(VLOOKUP(G470,'ZNMTN Pull'!$A$2:$E$1110,5,FALSE),"YYYY")</f>
        <v>2020</v>
      </c>
    </row>
    <row r="471" spans="1:12" x14ac:dyDescent="0.25">
      <c r="A471" s="3" t="s">
        <v>11</v>
      </c>
      <c r="B471" s="3" t="s">
        <v>12</v>
      </c>
      <c r="C471" s="3" t="s">
        <v>13</v>
      </c>
      <c r="D471" s="3" t="s">
        <v>14</v>
      </c>
      <c r="E471" s="3" t="s">
        <v>15</v>
      </c>
      <c r="F471" s="3" t="s">
        <v>16</v>
      </c>
      <c r="G471" s="3" t="s">
        <v>946</v>
      </c>
      <c r="H471" s="3" t="s">
        <v>947</v>
      </c>
      <c r="I471" s="6"/>
      <c r="J471" s="6">
        <v>23.529859999999999</v>
      </c>
      <c r="K471" s="7"/>
      <c r="L471" s="12" t="str">
        <f>TEXT(VLOOKUP(G471,'ZNMTN Pull'!$A$2:$E$1110,5,FALSE),"YYYY")</f>
        <v>2020</v>
      </c>
    </row>
    <row r="472" spans="1:12" x14ac:dyDescent="0.25">
      <c r="A472" s="3" t="s">
        <v>11</v>
      </c>
      <c r="B472" s="3" t="s">
        <v>12</v>
      </c>
      <c r="C472" s="3" t="s">
        <v>13</v>
      </c>
      <c r="D472" s="3" t="s">
        <v>14</v>
      </c>
      <c r="E472" s="3" t="s">
        <v>15</v>
      </c>
      <c r="F472" s="3" t="s">
        <v>16</v>
      </c>
      <c r="G472" s="3" t="s">
        <v>948</v>
      </c>
      <c r="H472" s="3" t="s">
        <v>949</v>
      </c>
      <c r="I472" s="6"/>
      <c r="J472" s="6">
        <v>18.331240000000001</v>
      </c>
      <c r="K472" s="7"/>
      <c r="L472" s="12" t="str">
        <f>TEXT(VLOOKUP(G472,'ZNMTN Pull'!$A$2:$E$1110,5,FALSE),"YYYY")</f>
        <v>2020</v>
      </c>
    </row>
    <row r="473" spans="1:12" x14ac:dyDescent="0.25">
      <c r="A473" s="3" t="s">
        <v>11</v>
      </c>
      <c r="B473" s="3" t="s">
        <v>12</v>
      </c>
      <c r="C473" s="3" t="s">
        <v>13</v>
      </c>
      <c r="D473" s="3" t="s">
        <v>14</v>
      </c>
      <c r="E473" s="3" t="s">
        <v>15</v>
      </c>
      <c r="F473" s="3" t="s">
        <v>16</v>
      </c>
      <c r="G473" s="3" t="s">
        <v>950</v>
      </c>
      <c r="H473" s="3" t="s">
        <v>951</v>
      </c>
      <c r="I473" s="6"/>
      <c r="J473" s="6">
        <v>6.3956900000000001</v>
      </c>
      <c r="K473" s="7"/>
      <c r="L473" s="12" t="str">
        <f>TEXT(VLOOKUP(G473,'ZNMTN Pull'!$A$2:$E$1110,5,FALSE),"YYYY")</f>
        <v>2020</v>
      </c>
    </row>
    <row r="474" spans="1:12" x14ac:dyDescent="0.25">
      <c r="A474" s="3" t="s">
        <v>11</v>
      </c>
      <c r="B474" s="3" t="s">
        <v>12</v>
      </c>
      <c r="C474" s="3" t="s">
        <v>13</v>
      </c>
      <c r="D474" s="3" t="s">
        <v>14</v>
      </c>
      <c r="E474" s="3" t="s">
        <v>15</v>
      </c>
      <c r="F474" s="3" t="s">
        <v>16</v>
      </c>
      <c r="G474" s="3" t="s">
        <v>952</v>
      </c>
      <c r="H474" s="3" t="s">
        <v>953</v>
      </c>
      <c r="I474" s="6"/>
      <c r="J474" s="6">
        <v>22.154489999999999</v>
      </c>
      <c r="K474" s="7">
        <v>-5.9379999999999997</v>
      </c>
      <c r="L474" s="12" t="str">
        <f>TEXT(VLOOKUP(G474,'ZNMTN Pull'!$A$2:$E$1110,5,FALSE),"YYYY")</f>
        <v>2020</v>
      </c>
    </row>
    <row r="475" spans="1:12" x14ac:dyDescent="0.25">
      <c r="A475" s="3" t="s">
        <v>11</v>
      </c>
      <c r="B475" s="3" t="s">
        <v>12</v>
      </c>
      <c r="C475" s="3" t="s">
        <v>13</v>
      </c>
      <c r="D475" s="3" t="s">
        <v>14</v>
      </c>
      <c r="E475" s="3" t="s">
        <v>15</v>
      </c>
      <c r="F475" s="3" t="s">
        <v>16</v>
      </c>
      <c r="G475" s="3" t="s">
        <v>954</v>
      </c>
      <c r="H475" s="3" t="s">
        <v>955</v>
      </c>
      <c r="I475" s="6"/>
      <c r="J475" s="6">
        <v>10.236700000000001</v>
      </c>
      <c r="K475" s="7"/>
      <c r="L475" s="12" t="str">
        <f>TEXT(VLOOKUP(G475,'ZNMTN Pull'!$A$2:$E$1110,5,FALSE),"YYYY")</f>
        <v>2020</v>
      </c>
    </row>
    <row r="476" spans="1:12" x14ac:dyDescent="0.25">
      <c r="A476" s="3" t="s">
        <v>11</v>
      </c>
      <c r="B476" s="3" t="s">
        <v>12</v>
      </c>
      <c r="C476" s="3" t="s">
        <v>13</v>
      </c>
      <c r="D476" s="3" t="s">
        <v>14</v>
      </c>
      <c r="E476" s="3" t="s">
        <v>15</v>
      </c>
      <c r="F476" s="3" t="s">
        <v>16</v>
      </c>
      <c r="G476" s="3" t="s">
        <v>956</v>
      </c>
      <c r="H476" s="3" t="s">
        <v>957</v>
      </c>
      <c r="I476" s="6"/>
      <c r="J476" s="6">
        <v>12.148239999999999</v>
      </c>
      <c r="K476" s="7"/>
      <c r="L476" s="12" t="str">
        <f>TEXT(VLOOKUP(G476,'ZNMTN Pull'!$A$2:$E$1110,5,FALSE),"YYYY")</f>
        <v>2020</v>
      </c>
    </row>
    <row r="477" spans="1:12" x14ac:dyDescent="0.25">
      <c r="A477" s="3" t="s">
        <v>11</v>
      </c>
      <c r="B477" s="3" t="s">
        <v>12</v>
      </c>
      <c r="C477" s="3" t="s">
        <v>13</v>
      </c>
      <c r="D477" s="3" t="s">
        <v>14</v>
      </c>
      <c r="E477" s="3" t="s">
        <v>15</v>
      </c>
      <c r="F477" s="3" t="s">
        <v>16</v>
      </c>
      <c r="G477" s="3" t="s">
        <v>958</v>
      </c>
      <c r="H477" s="3" t="s">
        <v>959</v>
      </c>
      <c r="I477" s="6"/>
      <c r="J477" s="6">
        <v>3.9860899999999999</v>
      </c>
      <c r="K477" s="7"/>
      <c r="L477" s="12" t="str">
        <f>TEXT(VLOOKUP(G477,'ZNMTN Pull'!$A$2:$E$1110,5,FALSE),"YYYY")</f>
        <v>2020</v>
      </c>
    </row>
    <row r="478" spans="1:12" x14ac:dyDescent="0.25">
      <c r="A478" s="3" t="s">
        <v>11</v>
      </c>
      <c r="B478" s="3" t="s">
        <v>12</v>
      </c>
      <c r="C478" s="3" t="s">
        <v>13</v>
      </c>
      <c r="D478" s="3" t="s">
        <v>14</v>
      </c>
      <c r="E478" s="3" t="s">
        <v>15</v>
      </c>
      <c r="F478" s="3" t="s">
        <v>16</v>
      </c>
      <c r="G478" s="3" t="s">
        <v>960</v>
      </c>
      <c r="H478" s="3" t="s">
        <v>961</v>
      </c>
      <c r="I478" s="6"/>
      <c r="J478" s="6">
        <v>0.58604000000000001</v>
      </c>
      <c r="K478" s="7"/>
      <c r="L478" s="12" t="str">
        <f>TEXT(VLOOKUP(G478,'ZNMTN Pull'!$A$2:$E$1110,5,FALSE),"YYYY")</f>
        <v>2020</v>
      </c>
    </row>
    <row r="479" spans="1:12" x14ac:dyDescent="0.25">
      <c r="A479" s="3" t="s">
        <v>11</v>
      </c>
      <c r="B479" s="3" t="s">
        <v>12</v>
      </c>
      <c r="C479" s="3" t="s">
        <v>13</v>
      </c>
      <c r="D479" s="3" t="s">
        <v>14</v>
      </c>
      <c r="E479" s="3" t="s">
        <v>15</v>
      </c>
      <c r="F479" s="3" t="s">
        <v>16</v>
      </c>
      <c r="G479" s="3" t="s">
        <v>962</v>
      </c>
      <c r="H479" s="3" t="s">
        <v>963</v>
      </c>
      <c r="I479" s="6"/>
      <c r="J479" s="6">
        <v>6.1142399999999997</v>
      </c>
      <c r="K479" s="7"/>
      <c r="L479" s="12" t="str">
        <f>TEXT(VLOOKUP(G479,'ZNMTN Pull'!$A$2:$E$1110,5,FALSE),"YYYY")</f>
        <v>2020</v>
      </c>
    </row>
    <row r="480" spans="1:12" x14ac:dyDescent="0.25">
      <c r="A480" s="3" t="s">
        <v>11</v>
      </c>
      <c r="B480" s="3" t="s">
        <v>12</v>
      </c>
      <c r="C480" s="3" t="s">
        <v>13</v>
      </c>
      <c r="D480" s="3" t="s">
        <v>14</v>
      </c>
      <c r="E480" s="3" t="s">
        <v>15</v>
      </c>
      <c r="F480" s="3" t="s">
        <v>16</v>
      </c>
      <c r="G480" s="3" t="s">
        <v>964</v>
      </c>
      <c r="H480" s="3" t="s">
        <v>965</v>
      </c>
      <c r="I480" s="6"/>
      <c r="J480" s="6">
        <v>21.093139999999998</v>
      </c>
      <c r="K480" s="7"/>
      <c r="L480" s="12" t="str">
        <f>TEXT(VLOOKUP(G480,'ZNMTN Pull'!$A$2:$E$1110,5,FALSE),"YYYY")</f>
        <v>2020</v>
      </c>
    </row>
    <row r="481" spans="1:12" x14ac:dyDescent="0.25">
      <c r="A481" s="3" t="s">
        <v>11</v>
      </c>
      <c r="B481" s="3" t="s">
        <v>12</v>
      </c>
      <c r="C481" s="3" t="s">
        <v>13</v>
      </c>
      <c r="D481" s="3" t="s">
        <v>14</v>
      </c>
      <c r="E481" s="3" t="s">
        <v>15</v>
      </c>
      <c r="F481" s="3" t="s">
        <v>16</v>
      </c>
      <c r="G481" s="3" t="s">
        <v>966</v>
      </c>
      <c r="H481" s="3" t="s">
        <v>967</v>
      </c>
      <c r="I481" s="6"/>
      <c r="J481" s="6">
        <v>3.6500499999999998</v>
      </c>
      <c r="K481" s="7"/>
      <c r="L481" s="12" t="str">
        <f>TEXT(VLOOKUP(G481,'ZNMTN Pull'!$A$2:$E$1110,5,FALSE),"YYYY")</f>
        <v>2020</v>
      </c>
    </row>
    <row r="482" spans="1:12" x14ac:dyDescent="0.25">
      <c r="A482" s="3" t="s">
        <v>11</v>
      </c>
      <c r="B482" s="3" t="s">
        <v>12</v>
      </c>
      <c r="C482" s="3" t="s">
        <v>13</v>
      </c>
      <c r="D482" s="3" t="s">
        <v>14</v>
      </c>
      <c r="E482" s="3" t="s">
        <v>15</v>
      </c>
      <c r="F482" s="3" t="s">
        <v>16</v>
      </c>
      <c r="G482" s="3" t="s">
        <v>968</v>
      </c>
      <c r="H482" s="3" t="s">
        <v>969</v>
      </c>
      <c r="I482" s="6"/>
      <c r="J482" s="6">
        <v>22.483339999999998</v>
      </c>
      <c r="K482" s="7">
        <v>-8.5579999999999998</v>
      </c>
      <c r="L482" s="12" t="str">
        <f>TEXT(VLOOKUP(G482,'ZNMTN Pull'!$A$2:$E$1110,5,FALSE),"YYYY")</f>
        <v>2020</v>
      </c>
    </row>
    <row r="483" spans="1:12" x14ac:dyDescent="0.25">
      <c r="A483" s="3" t="s">
        <v>11</v>
      </c>
      <c r="B483" s="3" t="s">
        <v>12</v>
      </c>
      <c r="C483" s="3" t="s">
        <v>13</v>
      </c>
      <c r="D483" s="3" t="s">
        <v>14</v>
      </c>
      <c r="E483" s="3" t="s">
        <v>15</v>
      </c>
      <c r="F483" s="3" t="s">
        <v>16</v>
      </c>
      <c r="G483" s="3" t="s">
        <v>970</v>
      </c>
      <c r="H483" s="3" t="s">
        <v>971</v>
      </c>
      <c r="I483" s="6"/>
      <c r="J483" s="6">
        <v>5.266</v>
      </c>
      <c r="K483" s="7"/>
      <c r="L483" s="12" t="str">
        <f>TEXT(VLOOKUP(G483,'ZNMTN Pull'!$A$2:$E$1110,5,FALSE),"YYYY")</f>
        <v>2020</v>
      </c>
    </row>
    <row r="484" spans="1:12" x14ac:dyDescent="0.25">
      <c r="A484" s="3" t="s">
        <v>11</v>
      </c>
      <c r="B484" s="3" t="s">
        <v>12</v>
      </c>
      <c r="C484" s="3" t="s">
        <v>13</v>
      </c>
      <c r="D484" s="3" t="s">
        <v>14</v>
      </c>
      <c r="E484" s="3" t="s">
        <v>15</v>
      </c>
      <c r="F484" s="3" t="s">
        <v>16</v>
      </c>
      <c r="G484" s="3" t="s">
        <v>972</v>
      </c>
      <c r="H484" s="3" t="s">
        <v>973</v>
      </c>
      <c r="I484" s="6"/>
      <c r="J484" s="6">
        <v>4.28376</v>
      </c>
      <c r="K484" s="7"/>
      <c r="L484" s="12" t="str">
        <f>TEXT(VLOOKUP(G484,'ZNMTN Pull'!$A$2:$E$1110,5,FALSE),"YYYY")</f>
        <v>2020</v>
      </c>
    </row>
    <row r="485" spans="1:12" x14ac:dyDescent="0.25">
      <c r="A485" s="3" t="s">
        <v>11</v>
      </c>
      <c r="B485" s="3" t="s">
        <v>12</v>
      </c>
      <c r="C485" s="3" t="s">
        <v>13</v>
      </c>
      <c r="D485" s="3" t="s">
        <v>14</v>
      </c>
      <c r="E485" s="3" t="s">
        <v>15</v>
      </c>
      <c r="F485" s="3" t="s">
        <v>16</v>
      </c>
      <c r="G485" s="3" t="s">
        <v>974</v>
      </c>
      <c r="H485" s="3" t="s">
        <v>975</v>
      </c>
      <c r="I485" s="6"/>
      <c r="J485" s="6">
        <v>18.94896</v>
      </c>
      <c r="K485" s="7"/>
      <c r="L485" s="12" t="str">
        <f>TEXT(VLOOKUP(G485,'ZNMTN Pull'!$A$2:$E$1110,5,FALSE),"YYYY")</f>
        <v>2020</v>
      </c>
    </row>
    <row r="486" spans="1:12" x14ac:dyDescent="0.25">
      <c r="A486" s="3" t="s">
        <v>11</v>
      </c>
      <c r="B486" s="3" t="s">
        <v>12</v>
      </c>
      <c r="C486" s="3" t="s">
        <v>13</v>
      </c>
      <c r="D486" s="3" t="s">
        <v>14</v>
      </c>
      <c r="E486" s="3" t="s">
        <v>15</v>
      </c>
      <c r="F486" s="3" t="s">
        <v>16</v>
      </c>
      <c r="G486" s="3" t="s">
        <v>976</v>
      </c>
      <c r="H486" s="3" t="s">
        <v>977</v>
      </c>
      <c r="I486" s="6"/>
      <c r="J486" s="6">
        <v>17.329249999999998</v>
      </c>
      <c r="K486" s="7"/>
      <c r="L486" s="12" t="str">
        <f>TEXT(VLOOKUP(G486,'ZNMTN Pull'!$A$2:$E$1110,5,FALSE),"YYYY")</f>
        <v>2020</v>
      </c>
    </row>
    <row r="487" spans="1:12" x14ac:dyDescent="0.25">
      <c r="A487" s="3" t="s">
        <v>11</v>
      </c>
      <c r="B487" s="3" t="s">
        <v>12</v>
      </c>
      <c r="C487" s="3" t="s">
        <v>13</v>
      </c>
      <c r="D487" s="3" t="s">
        <v>14</v>
      </c>
      <c r="E487" s="3" t="s">
        <v>15</v>
      </c>
      <c r="F487" s="3" t="s">
        <v>16</v>
      </c>
      <c r="G487" s="3" t="s">
        <v>978</v>
      </c>
      <c r="H487" s="3" t="s">
        <v>979</v>
      </c>
      <c r="I487" s="6"/>
      <c r="J487" s="6">
        <v>2.4774699999999998</v>
      </c>
      <c r="K487" s="7"/>
      <c r="L487" s="12" t="str">
        <f>TEXT(VLOOKUP(G487,'ZNMTN Pull'!$A$2:$E$1110,5,FALSE),"YYYY")</f>
        <v>2020</v>
      </c>
    </row>
    <row r="488" spans="1:12" x14ac:dyDescent="0.25">
      <c r="A488" s="3" t="s">
        <v>11</v>
      </c>
      <c r="B488" s="3" t="s">
        <v>12</v>
      </c>
      <c r="C488" s="3" t="s">
        <v>13</v>
      </c>
      <c r="D488" s="3" t="s">
        <v>14</v>
      </c>
      <c r="E488" s="3" t="s">
        <v>15</v>
      </c>
      <c r="F488" s="3" t="s">
        <v>16</v>
      </c>
      <c r="G488" s="3" t="s">
        <v>980</v>
      </c>
      <c r="H488" s="3" t="s">
        <v>981</v>
      </c>
      <c r="I488" s="6"/>
      <c r="J488" s="6">
        <v>5.3158099999999999</v>
      </c>
      <c r="K488" s="7"/>
      <c r="L488" s="12" t="str">
        <f>TEXT(VLOOKUP(G488,'ZNMTN Pull'!$A$2:$E$1110,5,FALSE),"YYYY")</f>
        <v>2020</v>
      </c>
    </row>
    <row r="489" spans="1:12" x14ac:dyDescent="0.25">
      <c r="A489" s="3" t="s">
        <v>11</v>
      </c>
      <c r="B489" s="3" t="s">
        <v>12</v>
      </c>
      <c r="C489" s="3" t="s">
        <v>13</v>
      </c>
      <c r="D489" s="3" t="s">
        <v>14</v>
      </c>
      <c r="E489" s="3" t="s">
        <v>15</v>
      </c>
      <c r="F489" s="3" t="s">
        <v>16</v>
      </c>
      <c r="G489" s="3" t="s">
        <v>982</v>
      </c>
      <c r="H489" s="3" t="s">
        <v>983</v>
      </c>
      <c r="I489" s="6"/>
      <c r="J489" s="6">
        <v>4.4619499999999999</v>
      </c>
      <c r="K489" s="7"/>
      <c r="L489" s="12" t="str">
        <f>TEXT(VLOOKUP(G489,'ZNMTN Pull'!$A$2:$E$1110,5,FALSE),"YYYY")</f>
        <v>2020</v>
      </c>
    </row>
    <row r="490" spans="1:12" x14ac:dyDescent="0.25">
      <c r="A490" s="3" t="s">
        <v>11</v>
      </c>
      <c r="B490" s="3" t="s">
        <v>12</v>
      </c>
      <c r="C490" s="3" t="s">
        <v>13</v>
      </c>
      <c r="D490" s="3" t="s">
        <v>14</v>
      </c>
      <c r="E490" s="3" t="s">
        <v>15</v>
      </c>
      <c r="F490" s="3" t="s">
        <v>16</v>
      </c>
      <c r="G490" s="3" t="s">
        <v>984</v>
      </c>
      <c r="H490" s="3" t="s">
        <v>985</v>
      </c>
      <c r="I490" s="6"/>
      <c r="J490" s="6">
        <v>7.0744999999999996</v>
      </c>
      <c r="K490" s="7"/>
      <c r="L490" s="12" t="str">
        <f>TEXT(VLOOKUP(G490,'ZNMTN Pull'!$A$2:$E$1110,5,FALSE),"YYYY")</f>
        <v>2020</v>
      </c>
    </row>
    <row r="491" spans="1:12" x14ac:dyDescent="0.25">
      <c r="A491" s="3" t="s">
        <v>11</v>
      </c>
      <c r="B491" s="3" t="s">
        <v>12</v>
      </c>
      <c r="C491" s="3" t="s">
        <v>13</v>
      </c>
      <c r="D491" s="3" t="s">
        <v>14</v>
      </c>
      <c r="E491" s="3" t="s">
        <v>15</v>
      </c>
      <c r="F491" s="3" t="s">
        <v>16</v>
      </c>
      <c r="G491" s="3" t="s">
        <v>986</v>
      </c>
      <c r="H491" s="3" t="s">
        <v>987</v>
      </c>
      <c r="I491" s="6"/>
      <c r="J491" s="6">
        <v>5.6593400000000003</v>
      </c>
      <c r="K491" s="7"/>
      <c r="L491" s="12" t="str">
        <f>TEXT(VLOOKUP(G491,'ZNMTN Pull'!$A$2:$E$1110,5,FALSE),"YYYY")</f>
        <v>2020</v>
      </c>
    </row>
    <row r="492" spans="1:12" x14ac:dyDescent="0.25">
      <c r="A492" s="3" t="s">
        <v>11</v>
      </c>
      <c r="B492" s="3" t="s">
        <v>12</v>
      </c>
      <c r="C492" s="3" t="s">
        <v>13</v>
      </c>
      <c r="D492" s="3" t="s">
        <v>14</v>
      </c>
      <c r="E492" s="3" t="s">
        <v>15</v>
      </c>
      <c r="F492" s="3" t="s">
        <v>16</v>
      </c>
      <c r="G492" s="3" t="s">
        <v>988</v>
      </c>
      <c r="H492" s="3" t="s">
        <v>989</v>
      </c>
      <c r="I492" s="6"/>
      <c r="J492" s="6">
        <v>4.0909899999999997</v>
      </c>
      <c r="K492" s="7"/>
      <c r="L492" s="12" t="str">
        <f>TEXT(VLOOKUP(G492,'ZNMTN Pull'!$A$2:$E$1110,5,FALSE),"YYYY")</f>
        <v>2020</v>
      </c>
    </row>
    <row r="493" spans="1:12" x14ac:dyDescent="0.25">
      <c r="A493" s="3" t="s">
        <v>11</v>
      </c>
      <c r="B493" s="3" t="s">
        <v>12</v>
      </c>
      <c r="C493" s="3" t="s">
        <v>13</v>
      </c>
      <c r="D493" s="3" t="s">
        <v>14</v>
      </c>
      <c r="E493" s="3" t="s">
        <v>15</v>
      </c>
      <c r="F493" s="3" t="s">
        <v>16</v>
      </c>
      <c r="G493" s="3" t="s">
        <v>990</v>
      </c>
      <c r="H493" s="3" t="s">
        <v>991</v>
      </c>
      <c r="I493" s="6"/>
      <c r="J493" s="6">
        <v>6.6907199999999998</v>
      </c>
      <c r="K493" s="7"/>
      <c r="L493" s="12" t="str">
        <f>TEXT(VLOOKUP(G493,'ZNMTN Pull'!$A$2:$E$1110,5,FALSE),"YYYY")</f>
        <v>2020</v>
      </c>
    </row>
    <row r="494" spans="1:12" x14ac:dyDescent="0.25">
      <c r="A494" s="3" t="s">
        <v>11</v>
      </c>
      <c r="B494" s="3" t="s">
        <v>12</v>
      </c>
      <c r="C494" s="3" t="s">
        <v>13</v>
      </c>
      <c r="D494" s="3" t="s">
        <v>14</v>
      </c>
      <c r="E494" s="3" t="s">
        <v>15</v>
      </c>
      <c r="F494" s="3" t="s">
        <v>16</v>
      </c>
      <c r="G494" s="3" t="s">
        <v>992</v>
      </c>
      <c r="H494" s="3" t="s">
        <v>993</v>
      </c>
      <c r="I494" s="6"/>
      <c r="J494" s="6">
        <v>10.474769999999999</v>
      </c>
      <c r="K494" s="7"/>
      <c r="L494" s="12" t="str">
        <f>TEXT(VLOOKUP(G494,'ZNMTN Pull'!$A$2:$E$1110,5,FALSE),"YYYY")</f>
        <v>2020</v>
      </c>
    </row>
    <row r="495" spans="1:12" x14ac:dyDescent="0.25">
      <c r="A495" s="3" t="s">
        <v>11</v>
      </c>
      <c r="B495" s="3" t="s">
        <v>12</v>
      </c>
      <c r="C495" s="3" t="s">
        <v>13</v>
      </c>
      <c r="D495" s="3" t="s">
        <v>14</v>
      </c>
      <c r="E495" s="3" t="s">
        <v>15</v>
      </c>
      <c r="F495" s="3" t="s">
        <v>16</v>
      </c>
      <c r="G495" s="3" t="s">
        <v>994</v>
      </c>
      <c r="H495" s="3" t="s">
        <v>995</v>
      </c>
      <c r="I495" s="6"/>
      <c r="J495" s="6">
        <v>4.3607399999999998</v>
      </c>
      <c r="K495" s="7"/>
      <c r="L495" s="12" t="str">
        <f>TEXT(VLOOKUP(G495,'ZNMTN Pull'!$A$2:$E$1110,5,FALSE),"YYYY")</f>
        <v>2020</v>
      </c>
    </row>
    <row r="496" spans="1:12" x14ac:dyDescent="0.25">
      <c r="A496" s="3" t="s">
        <v>11</v>
      </c>
      <c r="B496" s="3" t="s">
        <v>12</v>
      </c>
      <c r="C496" s="3" t="s">
        <v>13</v>
      </c>
      <c r="D496" s="3" t="s">
        <v>14</v>
      </c>
      <c r="E496" s="3" t="s">
        <v>15</v>
      </c>
      <c r="F496" s="3" t="s">
        <v>16</v>
      </c>
      <c r="G496" s="3" t="s">
        <v>996</v>
      </c>
      <c r="H496" s="3" t="s">
        <v>997</v>
      </c>
      <c r="I496" s="6"/>
      <c r="J496" s="6">
        <v>2.4333999999999998</v>
      </c>
      <c r="K496" s="7"/>
      <c r="L496" s="12" t="str">
        <f>TEXT(VLOOKUP(G496,'ZNMTN Pull'!$A$2:$E$1110,5,FALSE),"YYYY")</f>
        <v>2020</v>
      </c>
    </row>
    <row r="497" spans="1:12" x14ac:dyDescent="0.25">
      <c r="A497" s="3" t="s">
        <v>11</v>
      </c>
      <c r="B497" s="3" t="s">
        <v>12</v>
      </c>
      <c r="C497" s="3" t="s">
        <v>13</v>
      </c>
      <c r="D497" s="3" t="s">
        <v>14</v>
      </c>
      <c r="E497" s="3" t="s">
        <v>15</v>
      </c>
      <c r="F497" s="3" t="s">
        <v>16</v>
      </c>
      <c r="G497" s="3" t="s">
        <v>998</v>
      </c>
      <c r="H497" s="3" t="s">
        <v>999</v>
      </c>
      <c r="I497" s="6"/>
      <c r="J497" s="6">
        <v>2.2970299999999999</v>
      </c>
      <c r="K497" s="7"/>
      <c r="L497" s="12" t="str">
        <f>TEXT(VLOOKUP(G497,'ZNMTN Pull'!$A$2:$E$1110,5,FALSE),"YYYY")</f>
        <v>2020</v>
      </c>
    </row>
    <row r="498" spans="1:12" x14ac:dyDescent="0.25">
      <c r="A498" s="3" t="s">
        <v>11</v>
      </c>
      <c r="B498" s="3" t="s">
        <v>12</v>
      </c>
      <c r="C498" s="3" t="s">
        <v>13</v>
      </c>
      <c r="D498" s="3" t="s">
        <v>14</v>
      </c>
      <c r="E498" s="3" t="s">
        <v>15</v>
      </c>
      <c r="F498" s="3" t="s">
        <v>16</v>
      </c>
      <c r="G498" s="3" t="s">
        <v>1000</v>
      </c>
      <c r="H498" s="3" t="s">
        <v>1001</v>
      </c>
      <c r="I498" s="6"/>
      <c r="J498" s="6">
        <v>2.3955199999999999</v>
      </c>
      <c r="K498" s="7"/>
      <c r="L498" s="12" t="str">
        <f>TEXT(VLOOKUP(G498,'ZNMTN Pull'!$A$2:$E$1110,5,FALSE),"YYYY")</f>
        <v>2020</v>
      </c>
    </row>
    <row r="499" spans="1:12" x14ac:dyDescent="0.25">
      <c r="A499" s="3" t="s">
        <v>11</v>
      </c>
      <c r="B499" s="3" t="s">
        <v>12</v>
      </c>
      <c r="C499" s="3" t="s">
        <v>13</v>
      </c>
      <c r="D499" s="3" t="s">
        <v>14</v>
      </c>
      <c r="E499" s="3" t="s">
        <v>15</v>
      </c>
      <c r="F499" s="3" t="s">
        <v>16</v>
      </c>
      <c r="G499" s="3" t="s">
        <v>1002</v>
      </c>
      <c r="H499" s="3" t="s">
        <v>1003</v>
      </c>
      <c r="I499" s="6"/>
      <c r="J499" s="6">
        <v>4.5410300000000001</v>
      </c>
      <c r="K499" s="7"/>
      <c r="L499" s="12" t="str">
        <f>TEXT(VLOOKUP(G499,'ZNMTN Pull'!$A$2:$E$1110,5,FALSE),"YYYY")</f>
        <v>2020</v>
      </c>
    </row>
    <row r="500" spans="1:12" x14ac:dyDescent="0.25">
      <c r="A500" s="3" t="s">
        <v>11</v>
      </c>
      <c r="B500" s="3" t="s">
        <v>12</v>
      </c>
      <c r="C500" s="3" t="s">
        <v>13</v>
      </c>
      <c r="D500" s="3" t="s">
        <v>14</v>
      </c>
      <c r="E500" s="3" t="s">
        <v>15</v>
      </c>
      <c r="F500" s="3" t="s">
        <v>16</v>
      </c>
      <c r="G500" s="3" t="s">
        <v>1004</v>
      </c>
      <c r="H500" s="3" t="s">
        <v>1005</v>
      </c>
      <c r="I500" s="6"/>
      <c r="J500" s="6">
        <v>9.3091000000000008</v>
      </c>
      <c r="K500" s="7"/>
      <c r="L500" s="12" t="str">
        <f>TEXT(VLOOKUP(G500,'ZNMTN Pull'!$A$2:$E$1110,5,FALSE),"YYYY")</f>
        <v>2020</v>
      </c>
    </row>
    <row r="501" spans="1:12" x14ac:dyDescent="0.25">
      <c r="A501" s="3" t="s">
        <v>11</v>
      </c>
      <c r="B501" s="3" t="s">
        <v>12</v>
      </c>
      <c r="C501" s="3" t="s">
        <v>13</v>
      </c>
      <c r="D501" s="3" t="s">
        <v>14</v>
      </c>
      <c r="E501" s="3" t="s">
        <v>15</v>
      </c>
      <c r="F501" s="3" t="s">
        <v>16</v>
      </c>
      <c r="G501" s="3" t="s">
        <v>1006</v>
      </c>
      <c r="H501" s="3" t="s">
        <v>1007</v>
      </c>
      <c r="I501" s="6"/>
      <c r="J501" s="6">
        <v>15.88538</v>
      </c>
      <c r="K501" s="7"/>
      <c r="L501" s="12" t="str">
        <f>TEXT(VLOOKUP(G501,'ZNMTN Pull'!$A$2:$E$1110,5,FALSE),"YYYY")</f>
        <v>2020</v>
      </c>
    </row>
    <row r="502" spans="1:12" x14ac:dyDescent="0.25">
      <c r="A502" s="3" t="s">
        <v>11</v>
      </c>
      <c r="B502" s="3" t="s">
        <v>12</v>
      </c>
      <c r="C502" s="3" t="s">
        <v>13</v>
      </c>
      <c r="D502" s="3" t="s">
        <v>14</v>
      </c>
      <c r="E502" s="3" t="s">
        <v>15</v>
      </c>
      <c r="F502" s="3" t="s">
        <v>16</v>
      </c>
      <c r="G502" s="3" t="s">
        <v>1008</v>
      </c>
      <c r="H502" s="3" t="s">
        <v>1009</v>
      </c>
      <c r="I502" s="6"/>
      <c r="J502" s="6">
        <v>11.458959999999999</v>
      </c>
      <c r="K502" s="7"/>
      <c r="L502" s="12" t="str">
        <f>TEXT(VLOOKUP(G502,'ZNMTN Pull'!$A$2:$E$1110,5,FALSE),"YYYY")</f>
        <v>2020</v>
      </c>
    </row>
    <row r="503" spans="1:12" x14ac:dyDescent="0.25">
      <c r="A503" s="3" t="s">
        <v>11</v>
      </c>
      <c r="B503" s="3" t="s">
        <v>12</v>
      </c>
      <c r="C503" s="3" t="s">
        <v>13</v>
      </c>
      <c r="D503" s="3" t="s">
        <v>14</v>
      </c>
      <c r="E503" s="3" t="s">
        <v>15</v>
      </c>
      <c r="F503" s="3" t="s">
        <v>16</v>
      </c>
      <c r="G503" s="3" t="s">
        <v>1010</v>
      </c>
      <c r="H503" s="3" t="s">
        <v>1011</v>
      </c>
      <c r="I503" s="6"/>
      <c r="J503" s="6">
        <v>8.3671399999999991</v>
      </c>
      <c r="K503" s="7"/>
      <c r="L503" s="12" t="str">
        <f>TEXT(VLOOKUP(G503,'ZNMTN Pull'!$A$2:$E$1110,5,FALSE),"YYYY")</f>
        <v>2020</v>
      </c>
    </row>
    <row r="504" spans="1:12" x14ac:dyDescent="0.25">
      <c r="A504" s="3" t="s">
        <v>11</v>
      </c>
      <c r="B504" s="3" t="s">
        <v>12</v>
      </c>
      <c r="C504" s="3" t="s">
        <v>13</v>
      </c>
      <c r="D504" s="3" t="s">
        <v>14</v>
      </c>
      <c r="E504" s="3" t="s">
        <v>15</v>
      </c>
      <c r="F504" s="3" t="s">
        <v>16</v>
      </c>
      <c r="G504" s="3" t="s">
        <v>1012</v>
      </c>
      <c r="H504" s="3" t="s">
        <v>1013</v>
      </c>
      <c r="I504" s="6"/>
      <c r="J504" s="6">
        <v>6.1208900000000002</v>
      </c>
      <c r="K504" s="7"/>
      <c r="L504" s="12" t="str">
        <f>TEXT(VLOOKUP(G504,'ZNMTN Pull'!$A$2:$E$1110,5,FALSE),"YYYY")</f>
        <v>2020</v>
      </c>
    </row>
    <row r="505" spans="1:12" x14ac:dyDescent="0.25">
      <c r="A505" s="3" t="s">
        <v>11</v>
      </c>
      <c r="B505" s="3" t="s">
        <v>12</v>
      </c>
      <c r="C505" s="3" t="s">
        <v>13</v>
      </c>
      <c r="D505" s="3" t="s">
        <v>14</v>
      </c>
      <c r="E505" s="3" t="s">
        <v>15</v>
      </c>
      <c r="F505" s="3" t="s">
        <v>16</v>
      </c>
      <c r="G505" s="3" t="s">
        <v>1014</v>
      </c>
      <c r="H505" s="3" t="s">
        <v>1015</v>
      </c>
      <c r="I505" s="6"/>
      <c r="J505" s="6">
        <v>5.6589799999999997</v>
      </c>
      <c r="K505" s="7"/>
      <c r="L505" s="12" t="str">
        <f>TEXT(VLOOKUP(G505,'ZNMTN Pull'!$A$2:$E$1110,5,FALSE),"YYYY")</f>
        <v>2020</v>
      </c>
    </row>
    <row r="506" spans="1:12" x14ac:dyDescent="0.25">
      <c r="A506" s="3" t="s">
        <v>11</v>
      </c>
      <c r="B506" s="3" t="s">
        <v>12</v>
      </c>
      <c r="C506" s="3" t="s">
        <v>13</v>
      </c>
      <c r="D506" s="3" t="s">
        <v>14</v>
      </c>
      <c r="E506" s="3" t="s">
        <v>15</v>
      </c>
      <c r="F506" s="3" t="s">
        <v>16</v>
      </c>
      <c r="G506" s="3" t="s">
        <v>1016</v>
      </c>
      <c r="H506" s="3" t="s">
        <v>1017</v>
      </c>
      <c r="I506" s="6"/>
      <c r="J506" s="6">
        <v>12.3613</v>
      </c>
      <c r="K506" s="7"/>
      <c r="L506" s="12" t="str">
        <f>TEXT(VLOOKUP(G506,'ZNMTN Pull'!$A$2:$E$1110,5,FALSE),"YYYY")</f>
        <v>2020</v>
      </c>
    </row>
    <row r="507" spans="1:12" x14ac:dyDescent="0.25">
      <c r="A507" s="3" t="s">
        <v>11</v>
      </c>
      <c r="B507" s="3" t="s">
        <v>12</v>
      </c>
      <c r="C507" s="3" t="s">
        <v>13</v>
      </c>
      <c r="D507" s="3" t="s">
        <v>14</v>
      </c>
      <c r="E507" s="3" t="s">
        <v>15</v>
      </c>
      <c r="F507" s="3" t="s">
        <v>16</v>
      </c>
      <c r="G507" s="3" t="s">
        <v>1018</v>
      </c>
      <c r="H507" s="3" t="s">
        <v>1019</v>
      </c>
      <c r="I507" s="6"/>
      <c r="J507" s="6">
        <v>37.642510000000001</v>
      </c>
      <c r="K507" s="7">
        <v>-6.8010000000000002</v>
      </c>
      <c r="L507" s="12" t="str">
        <f>TEXT(VLOOKUP(G507,'ZNMTN Pull'!$A$2:$E$1110,5,FALSE),"YYYY")</f>
        <v>2020</v>
      </c>
    </row>
    <row r="508" spans="1:12" x14ac:dyDescent="0.25">
      <c r="A508" s="3" t="s">
        <v>11</v>
      </c>
      <c r="B508" s="3" t="s">
        <v>12</v>
      </c>
      <c r="C508" s="3" t="s">
        <v>13</v>
      </c>
      <c r="D508" s="3" t="s">
        <v>14</v>
      </c>
      <c r="E508" s="3" t="s">
        <v>15</v>
      </c>
      <c r="F508" s="3" t="s">
        <v>16</v>
      </c>
      <c r="G508" s="3" t="s">
        <v>1020</v>
      </c>
      <c r="H508" s="3" t="s">
        <v>1021</v>
      </c>
      <c r="I508" s="6"/>
      <c r="J508" s="6">
        <v>24.145959999999999</v>
      </c>
      <c r="K508" s="7"/>
      <c r="L508" s="12" t="str">
        <f>TEXT(VLOOKUP(G508,'ZNMTN Pull'!$A$2:$E$1110,5,FALSE),"YYYY")</f>
        <v>2020</v>
      </c>
    </row>
    <row r="509" spans="1:12" x14ac:dyDescent="0.25">
      <c r="A509" s="3" t="s">
        <v>11</v>
      </c>
      <c r="B509" s="3" t="s">
        <v>12</v>
      </c>
      <c r="C509" s="3" t="s">
        <v>13</v>
      </c>
      <c r="D509" s="3" t="s">
        <v>14</v>
      </c>
      <c r="E509" s="3" t="s">
        <v>15</v>
      </c>
      <c r="F509" s="3" t="s">
        <v>16</v>
      </c>
      <c r="G509" s="3" t="s">
        <v>1022</v>
      </c>
      <c r="H509" s="3" t="s">
        <v>1023</v>
      </c>
      <c r="I509" s="6"/>
      <c r="J509" s="6">
        <v>3.0906699999999998</v>
      </c>
      <c r="K509" s="7"/>
      <c r="L509" s="12" t="str">
        <f>TEXT(VLOOKUP(G509,'ZNMTN Pull'!$A$2:$E$1110,5,FALSE),"YYYY")</f>
        <v>2020</v>
      </c>
    </row>
    <row r="510" spans="1:12" x14ac:dyDescent="0.25">
      <c r="A510" s="3" t="s">
        <v>11</v>
      </c>
      <c r="B510" s="3" t="s">
        <v>12</v>
      </c>
      <c r="C510" s="3" t="s">
        <v>13</v>
      </c>
      <c r="D510" s="3" t="s">
        <v>14</v>
      </c>
      <c r="E510" s="3" t="s">
        <v>15</v>
      </c>
      <c r="F510" s="3" t="s">
        <v>16</v>
      </c>
      <c r="G510" s="3" t="s">
        <v>1024</v>
      </c>
      <c r="H510" s="3" t="s">
        <v>1025</v>
      </c>
      <c r="I510" s="6"/>
      <c r="J510" s="6">
        <v>2.4991400000000001</v>
      </c>
      <c r="K510" s="7"/>
      <c r="L510" s="12" t="str">
        <f>TEXT(VLOOKUP(G510,'ZNMTN Pull'!$A$2:$E$1110,5,FALSE),"YYYY")</f>
        <v>2020</v>
      </c>
    </row>
    <row r="511" spans="1:12" x14ac:dyDescent="0.25">
      <c r="A511" s="3" t="s">
        <v>11</v>
      </c>
      <c r="B511" s="3" t="s">
        <v>12</v>
      </c>
      <c r="C511" s="3" t="s">
        <v>13</v>
      </c>
      <c r="D511" s="3" t="s">
        <v>14</v>
      </c>
      <c r="E511" s="3" t="s">
        <v>15</v>
      </c>
      <c r="F511" s="3" t="s">
        <v>16</v>
      </c>
      <c r="G511" s="3" t="s">
        <v>1026</v>
      </c>
      <c r="H511" s="3" t="s">
        <v>1027</v>
      </c>
      <c r="I511" s="6"/>
      <c r="J511" s="6">
        <v>6.3697499999999998</v>
      </c>
      <c r="K511" s="7"/>
      <c r="L511" s="12" t="str">
        <f>TEXT(VLOOKUP(G511,'ZNMTN Pull'!$A$2:$E$1110,5,FALSE),"YYYY")</f>
        <v>2020</v>
      </c>
    </row>
    <row r="512" spans="1:12" x14ac:dyDescent="0.25">
      <c r="A512" s="3" t="s">
        <v>11</v>
      </c>
      <c r="B512" s="3" t="s">
        <v>12</v>
      </c>
      <c r="C512" s="3" t="s">
        <v>13</v>
      </c>
      <c r="D512" s="3" t="s">
        <v>14</v>
      </c>
      <c r="E512" s="3" t="s">
        <v>15</v>
      </c>
      <c r="F512" s="3" t="s">
        <v>16</v>
      </c>
      <c r="G512" s="3" t="s">
        <v>1028</v>
      </c>
      <c r="H512" s="3" t="s">
        <v>1029</v>
      </c>
      <c r="I512" s="6"/>
      <c r="J512" s="6">
        <v>11.000249999999999</v>
      </c>
      <c r="K512" s="7"/>
      <c r="L512" s="12" t="str">
        <f>TEXT(VLOOKUP(G512,'ZNMTN Pull'!$A$2:$E$1110,5,FALSE),"YYYY")</f>
        <v>2020</v>
      </c>
    </row>
    <row r="513" spans="1:12" x14ac:dyDescent="0.25">
      <c r="A513" s="3" t="s">
        <v>11</v>
      </c>
      <c r="B513" s="3" t="s">
        <v>12</v>
      </c>
      <c r="C513" s="3" t="s">
        <v>13</v>
      </c>
      <c r="D513" s="3" t="s">
        <v>14</v>
      </c>
      <c r="E513" s="3" t="s">
        <v>15</v>
      </c>
      <c r="F513" s="3" t="s">
        <v>16</v>
      </c>
      <c r="G513" s="3" t="s">
        <v>1030</v>
      </c>
      <c r="H513" s="3" t="s">
        <v>1031</v>
      </c>
      <c r="I513" s="6"/>
      <c r="J513" s="6">
        <v>20.98161</v>
      </c>
      <c r="K513" s="7">
        <v>-6.008</v>
      </c>
      <c r="L513" s="12" t="str">
        <f>TEXT(VLOOKUP(G513,'ZNMTN Pull'!$A$2:$E$1110,5,FALSE),"YYYY")</f>
        <v>2020</v>
      </c>
    </row>
    <row r="514" spans="1:12" x14ac:dyDescent="0.25">
      <c r="A514" s="3" t="s">
        <v>11</v>
      </c>
      <c r="B514" s="3" t="s">
        <v>12</v>
      </c>
      <c r="C514" s="3" t="s">
        <v>13</v>
      </c>
      <c r="D514" s="3" t="s">
        <v>14</v>
      </c>
      <c r="E514" s="3" t="s">
        <v>15</v>
      </c>
      <c r="F514" s="3" t="s">
        <v>16</v>
      </c>
      <c r="G514" s="3" t="s">
        <v>1032</v>
      </c>
      <c r="H514" s="3" t="s">
        <v>1033</v>
      </c>
      <c r="I514" s="6"/>
      <c r="J514" s="6">
        <v>39.904980000000002</v>
      </c>
      <c r="K514" s="7">
        <v>-5.1689800000000004</v>
      </c>
      <c r="L514" s="12" t="str">
        <f>TEXT(VLOOKUP(G514,'ZNMTN Pull'!$A$2:$E$1110,5,FALSE),"YYYY")</f>
        <v>2020</v>
      </c>
    </row>
    <row r="515" spans="1:12" x14ac:dyDescent="0.25">
      <c r="A515" s="3" t="s">
        <v>11</v>
      </c>
      <c r="B515" s="3" t="s">
        <v>12</v>
      </c>
      <c r="C515" s="3" t="s">
        <v>13</v>
      </c>
      <c r="D515" s="3" t="s">
        <v>14</v>
      </c>
      <c r="E515" s="3" t="s">
        <v>15</v>
      </c>
      <c r="F515" s="3" t="s">
        <v>16</v>
      </c>
      <c r="G515" s="3" t="s">
        <v>1034</v>
      </c>
      <c r="H515" s="3" t="s">
        <v>1035</v>
      </c>
      <c r="I515" s="6"/>
      <c r="J515" s="6">
        <v>12.81954</v>
      </c>
      <c r="K515" s="7">
        <v>-5.25</v>
      </c>
      <c r="L515" s="12" t="str">
        <f>TEXT(VLOOKUP(G515,'ZNMTN Pull'!$A$2:$E$1110,5,FALSE),"YYYY")</f>
        <v>2020</v>
      </c>
    </row>
    <row r="516" spans="1:12" x14ac:dyDescent="0.25">
      <c r="A516" s="3" t="s">
        <v>11</v>
      </c>
      <c r="B516" s="3" t="s">
        <v>12</v>
      </c>
      <c r="C516" s="3" t="s">
        <v>13</v>
      </c>
      <c r="D516" s="3" t="s">
        <v>14</v>
      </c>
      <c r="E516" s="3" t="s">
        <v>15</v>
      </c>
      <c r="F516" s="3" t="s">
        <v>16</v>
      </c>
      <c r="G516" s="3" t="s">
        <v>1036</v>
      </c>
      <c r="H516" s="3" t="s">
        <v>1037</v>
      </c>
      <c r="I516" s="6"/>
      <c r="J516" s="6">
        <v>5.7858999999999998</v>
      </c>
      <c r="K516" s="7"/>
      <c r="L516" s="12" t="str">
        <f>TEXT(VLOOKUP(G516,'ZNMTN Pull'!$A$2:$E$1110,5,FALSE),"YYYY")</f>
        <v>2020</v>
      </c>
    </row>
    <row r="517" spans="1:12" x14ac:dyDescent="0.25">
      <c r="A517" s="3" t="s">
        <v>11</v>
      </c>
      <c r="B517" s="3" t="s">
        <v>12</v>
      </c>
      <c r="C517" s="3" t="s">
        <v>13</v>
      </c>
      <c r="D517" s="3" t="s">
        <v>14</v>
      </c>
      <c r="E517" s="3" t="s">
        <v>15</v>
      </c>
      <c r="F517" s="3" t="s">
        <v>16</v>
      </c>
      <c r="G517" s="3" t="s">
        <v>1038</v>
      </c>
      <c r="H517" s="3" t="s">
        <v>1039</v>
      </c>
      <c r="I517" s="6"/>
      <c r="J517" s="6">
        <v>5.1841299999999997</v>
      </c>
      <c r="K517" s="7"/>
      <c r="L517" s="12" t="str">
        <f>TEXT(VLOOKUP(G517,'ZNMTN Pull'!$A$2:$E$1110,5,FALSE),"YYYY")</f>
        <v>2020</v>
      </c>
    </row>
    <row r="518" spans="1:12" x14ac:dyDescent="0.25">
      <c r="A518" s="3" t="s">
        <v>11</v>
      </c>
      <c r="B518" s="3" t="s">
        <v>12</v>
      </c>
      <c r="C518" s="3" t="s">
        <v>13</v>
      </c>
      <c r="D518" s="3" t="s">
        <v>14</v>
      </c>
      <c r="E518" s="3" t="s">
        <v>15</v>
      </c>
      <c r="F518" s="3" t="s">
        <v>16</v>
      </c>
      <c r="G518" s="3" t="s">
        <v>1040</v>
      </c>
      <c r="H518" s="3" t="s">
        <v>1041</v>
      </c>
      <c r="I518" s="6"/>
      <c r="J518" s="6">
        <v>7.9622000000000002</v>
      </c>
      <c r="K518" s="7"/>
      <c r="L518" s="12" t="str">
        <f>TEXT(VLOOKUP(G518,'ZNMTN Pull'!$A$2:$E$1110,5,FALSE),"YYYY")</f>
        <v>2020</v>
      </c>
    </row>
    <row r="519" spans="1:12" x14ac:dyDescent="0.25">
      <c r="A519" s="3" t="s">
        <v>11</v>
      </c>
      <c r="B519" s="3" t="s">
        <v>12</v>
      </c>
      <c r="C519" s="3" t="s">
        <v>13</v>
      </c>
      <c r="D519" s="3" t="s">
        <v>14</v>
      </c>
      <c r="E519" s="3" t="s">
        <v>15</v>
      </c>
      <c r="F519" s="3" t="s">
        <v>16</v>
      </c>
      <c r="G519" s="3" t="s">
        <v>1042</v>
      </c>
      <c r="H519" s="3" t="s">
        <v>1043</v>
      </c>
      <c r="I519" s="6"/>
      <c r="J519" s="6">
        <v>4.21028</v>
      </c>
      <c r="K519" s="7"/>
      <c r="L519" s="12" t="str">
        <f>TEXT(VLOOKUP(G519,'ZNMTN Pull'!$A$2:$E$1110,5,FALSE),"YYYY")</f>
        <v>2020</v>
      </c>
    </row>
    <row r="520" spans="1:12" x14ac:dyDescent="0.25">
      <c r="A520" s="3" t="s">
        <v>11</v>
      </c>
      <c r="B520" s="3" t="s">
        <v>12</v>
      </c>
      <c r="C520" s="3" t="s">
        <v>13</v>
      </c>
      <c r="D520" s="3" t="s">
        <v>14</v>
      </c>
      <c r="E520" s="3" t="s">
        <v>15</v>
      </c>
      <c r="F520" s="3" t="s">
        <v>16</v>
      </c>
      <c r="G520" s="3" t="s">
        <v>1044</v>
      </c>
      <c r="H520" s="3" t="s">
        <v>1045</v>
      </c>
      <c r="I520" s="6"/>
      <c r="J520" s="6">
        <v>12.485290000000001</v>
      </c>
      <c r="K520" s="7">
        <v>-3.556</v>
      </c>
      <c r="L520" s="12" t="str">
        <f>TEXT(VLOOKUP(G520,'ZNMTN Pull'!$A$2:$E$1110,5,FALSE),"YYYY")</f>
        <v>2020</v>
      </c>
    </row>
    <row r="521" spans="1:12" x14ac:dyDescent="0.25">
      <c r="A521" s="3" t="s">
        <v>11</v>
      </c>
      <c r="B521" s="3" t="s">
        <v>12</v>
      </c>
      <c r="C521" s="3" t="s">
        <v>13</v>
      </c>
      <c r="D521" s="3" t="s">
        <v>14</v>
      </c>
      <c r="E521" s="3" t="s">
        <v>15</v>
      </c>
      <c r="F521" s="3" t="s">
        <v>16</v>
      </c>
      <c r="G521" s="3" t="s">
        <v>1046</v>
      </c>
      <c r="H521" s="3" t="s">
        <v>1047</v>
      </c>
      <c r="I521" s="6"/>
      <c r="J521" s="6">
        <v>95.499189999999999</v>
      </c>
      <c r="K521" s="7"/>
      <c r="L521" s="12" t="str">
        <f>TEXT(VLOOKUP(G521,'ZNMTN Pull'!$A$2:$E$1110,5,FALSE),"YYYY")</f>
        <v>2020</v>
      </c>
    </row>
    <row r="522" spans="1:12" x14ac:dyDescent="0.25">
      <c r="A522" s="3" t="s">
        <v>11</v>
      </c>
      <c r="B522" s="3" t="s">
        <v>12</v>
      </c>
      <c r="C522" s="3" t="s">
        <v>13</v>
      </c>
      <c r="D522" s="3" t="s">
        <v>14</v>
      </c>
      <c r="E522" s="3" t="s">
        <v>15</v>
      </c>
      <c r="F522" s="3" t="s">
        <v>16</v>
      </c>
      <c r="G522" s="3" t="s">
        <v>1048</v>
      </c>
      <c r="H522" s="3" t="s">
        <v>1049</v>
      </c>
      <c r="I522" s="6"/>
      <c r="J522" s="6">
        <v>2.16222</v>
      </c>
      <c r="K522" s="7"/>
      <c r="L522" s="12" t="str">
        <f>TEXT(VLOOKUP(G522,'ZNMTN Pull'!$A$2:$E$1110,5,FALSE),"YYYY")</f>
        <v>2020</v>
      </c>
    </row>
    <row r="523" spans="1:12" x14ac:dyDescent="0.25">
      <c r="A523" s="3" t="s">
        <v>11</v>
      </c>
      <c r="B523" s="3" t="s">
        <v>12</v>
      </c>
      <c r="C523" s="3" t="s">
        <v>13</v>
      </c>
      <c r="D523" s="3" t="s">
        <v>14</v>
      </c>
      <c r="E523" s="3" t="s">
        <v>15</v>
      </c>
      <c r="F523" s="3" t="s">
        <v>16</v>
      </c>
      <c r="G523" s="3" t="s">
        <v>1050</v>
      </c>
      <c r="H523" s="3" t="s">
        <v>1051</v>
      </c>
      <c r="I523" s="6"/>
      <c r="J523" s="6">
        <v>2.6818200000000001</v>
      </c>
      <c r="K523" s="7"/>
      <c r="L523" s="12" t="str">
        <f>TEXT(VLOOKUP(G523,'ZNMTN Pull'!$A$2:$E$1110,5,FALSE),"YYYY")</f>
        <v>2020</v>
      </c>
    </row>
    <row r="524" spans="1:12" x14ac:dyDescent="0.25">
      <c r="A524" s="3" t="s">
        <v>11</v>
      </c>
      <c r="B524" s="3" t="s">
        <v>12</v>
      </c>
      <c r="C524" s="3" t="s">
        <v>13</v>
      </c>
      <c r="D524" s="3" t="s">
        <v>14</v>
      </c>
      <c r="E524" s="3" t="s">
        <v>15</v>
      </c>
      <c r="F524" s="3" t="s">
        <v>16</v>
      </c>
      <c r="G524" s="3" t="s">
        <v>1052</v>
      </c>
      <c r="H524" s="3" t="s">
        <v>1053</v>
      </c>
      <c r="I524" s="6"/>
      <c r="J524" s="6">
        <v>11.42057</v>
      </c>
      <c r="K524" s="7"/>
      <c r="L524" s="12" t="str">
        <f>TEXT(VLOOKUP(G524,'ZNMTN Pull'!$A$2:$E$1110,5,FALSE),"YYYY")</f>
        <v>2020</v>
      </c>
    </row>
    <row r="525" spans="1:12" x14ac:dyDescent="0.25">
      <c r="A525" s="3" t="s">
        <v>11</v>
      </c>
      <c r="B525" s="3" t="s">
        <v>12</v>
      </c>
      <c r="C525" s="3" t="s">
        <v>13</v>
      </c>
      <c r="D525" s="3" t="s">
        <v>14</v>
      </c>
      <c r="E525" s="3" t="s">
        <v>15</v>
      </c>
      <c r="F525" s="3" t="s">
        <v>16</v>
      </c>
      <c r="G525" s="3" t="s">
        <v>1054</v>
      </c>
      <c r="H525" s="3" t="s">
        <v>1055</v>
      </c>
      <c r="I525" s="6"/>
      <c r="J525" s="6">
        <v>9.4687400000000004</v>
      </c>
      <c r="K525" s="7"/>
      <c r="L525" s="12" t="str">
        <f>TEXT(VLOOKUP(G525,'ZNMTN Pull'!$A$2:$E$1110,5,FALSE),"YYYY")</f>
        <v>2020</v>
      </c>
    </row>
    <row r="526" spans="1:12" x14ac:dyDescent="0.25">
      <c r="A526" s="3" t="s">
        <v>11</v>
      </c>
      <c r="B526" s="3" t="s">
        <v>12</v>
      </c>
      <c r="C526" s="3" t="s">
        <v>13</v>
      </c>
      <c r="D526" s="3" t="s">
        <v>14</v>
      </c>
      <c r="E526" s="3" t="s">
        <v>15</v>
      </c>
      <c r="F526" s="3" t="s">
        <v>16</v>
      </c>
      <c r="G526" s="3" t="s">
        <v>1056</v>
      </c>
      <c r="H526" s="3" t="s">
        <v>1057</v>
      </c>
      <c r="I526" s="6"/>
      <c r="J526" s="6">
        <v>33.119019999999999</v>
      </c>
      <c r="K526" s="7"/>
      <c r="L526" s="12" t="str">
        <f>TEXT(VLOOKUP(G526,'ZNMTN Pull'!$A$2:$E$1110,5,FALSE),"YYYY")</f>
        <v>2020</v>
      </c>
    </row>
    <row r="527" spans="1:12" x14ac:dyDescent="0.25">
      <c r="A527" s="3" t="s">
        <v>11</v>
      </c>
      <c r="B527" s="3" t="s">
        <v>12</v>
      </c>
      <c r="C527" s="3" t="s">
        <v>13</v>
      </c>
      <c r="D527" s="3" t="s">
        <v>14</v>
      </c>
      <c r="E527" s="3" t="s">
        <v>15</v>
      </c>
      <c r="F527" s="3" t="s">
        <v>16</v>
      </c>
      <c r="G527" s="3" t="s">
        <v>1058</v>
      </c>
      <c r="H527" s="3" t="s">
        <v>1059</v>
      </c>
      <c r="I527" s="6"/>
      <c r="J527" s="6">
        <v>16.364529999999998</v>
      </c>
      <c r="K527" s="7"/>
      <c r="L527" s="12" t="str">
        <f>TEXT(VLOOKUP(G527,'ZNMTN Pull'!$A$2:$E$1110,5,FALSE),"YYYY")</f>
        <v>2020</v>
      </c>
    </row>
    <row r="528" spans="1:12" x14ac:dyDescent="0.25">
      <c r="A528" s="3" t="s">
        <v>11</v>
      </c>
      <c r="B528" s="3" t="s">
        <v>12</v>
      </c>
      <c r="C528" s="3" t="s">
        <v>13</v>
      </c>
      <c r="D528" s="3" t="s">
        <v>14</v>
      </c>
      <c r="E528" s="3" t="s">
        <v>15</v>
      </c>
      <c r="F528" s="3" t="s">
        <v>16</v>
      </c>
      <c r="G528" s="3" t="s">
        <v>1060</v>
      </c>
      <c r="H528" s="3" t="s">
        <v>1061</v>
      </c>
      <c r="I528" s="6"/>
      <c r="J528" s="6">
        <v>1.6727799999999999</v>
      </c>
      <c r="K528" s="7"/>
      <c r="L528" s="12" t="str">
        <f>TEXT(VLOOKUP(G528,'ZNMTN Pull'!$A$2:$E$1110,5,FALSE),"YYYY")</f>
        <v>2020</v>
      </c>
    </row>
    <row r="529" spans="1:12" x14ac:dyDescent="0.25">
      <c r="A529" s="3" t="s">
        <v>11</v>
      </c>
      <c r="B529" s="3" t="s">
        <v>12</v>
      </c>
      <c r="C529" s="3" t="s">
        <v>13</v>
      </c>
      <c r="D529" s="3" t="s">
        <v>14</v>
      </c>
      <c r="E529" s="3" t="s">
        <v>15</v>
      </c>
      <c r="F529" s="3" t="s">
        <v>16</v>
      </c>
      <c r="G529" s="3" t="s">
        <v>1062</v>
      </c>
      <c r="H529" s="3" t="s">
        <v>1063</v>
      </c>
      <c r="I529" s="6"/>
      <c r="J529" s="6">
        <v>2.1621600000000001</v>
      </c>
      <c r="K529" s="7"/>
      <c r="L529" s="12" t="str">
        <f>TEXT(VLOOKUP(G529,'ZNMTN Pull'!$A$2:$E$1110,5,FALSE),"YYYY")</f>
        <v>2020</v>
      </c>
    </row>
    <row r="530" spans="1:12" x14ac:dyDescent="0.25">
      <c r="A530" s="3" t="s">
        <v>11</v>
      </c>
      <c r="B530" s="3" t="s">
        <v>12</v>
      </c>
      <c r="C530" s="3" t="s">
        <v>13</v>
      </c>
      <c r="D530" s="3" t="s">
        <v>14</v>
      </c>
      <c r="E530" s="3" t="s">
        <v>15</v>
      </c>
      <c r="F530" s="3" t="s">
        <v>16</v>
      </c>
      <c r="G530" s="3" t="s">
        <v>1064</v>
      </c>
      <c r="H530" s="3" t="s">
        <v>1065</v>
      </c>
      <c r="I530" s="6"/>
      <c r="J530" s="6">
        <v>30.54946</v>
      </c>
      <c r="K530" s="7"/>
      <c r="L530" s="12" t="str">
        <f>TEXT(VLOOKUP(G530,'ZNMTN Pull'!$A$2:$E$1110,5,FALSE),"YYYY")</f>
        <v>2020</v>
      </c>
    </row>
    <row r="531" spans="1:12" x14ac:dyDescent="0.25">
      <c r="A531" s="3" t="s">
        <v>11</v>
      </c>
      <c r="B531" s="3" t="s">
        <v>12</v>
      </c>
      <c r="C531" s="3" t="s">
        <v>13</v>
      </c>
      <c r="D531" s="3" t="s">
        <v>14</v>
      </c>
      <c r="E531" s="3" t="s">
        <v>15</v>
      </c>
      <c r="F531" s="3" t="s">
        <v>16</v>
      </c>
      <c r="G531" s="3" t="s">
        <v>1066</v>
      </c>
      <c r="H531" s="3" t="s">
        <v>1067</v>
      </c>
      <c r="I531" s="6"/>
      <c r="J531" s="6">
        <v>9.3351299999999995</v>
      </c>
      <c r="K531" s="7"/>
      <c r="L531" s="12" t="str">
        <f>TEXT(VLOOKUP(G531,'ZNMTN Pull'!$A$2:$E$1110,5,FALSE),"YYYY")</f>
        <v>2020</v>
      </c>
    </row>
    <row r="532" spans="1:12" x14ac:dyDescent="0.25">
      <c r="A532" s="3" t="s">
        <v>11</v>
      </c>
      <c r="B532" s="3" t="s">
        <v>12</v>
      </c>
      <c r="C532" s="3" t="s">
        <v>13</v>
      </c>
      <c r="D532" s="3" t="s">
        <v>14</v>
      </c>
      <c r="E532" s="3" t="s">
        <v>15</v>
      </c>
      <c r="F532" s="3" t="s">
        <v>16</v>
      </c>
      <c r="G532" s="3" t="s">
        <v>1068</v>
      </c>
      <c r="H532" s="3" t="s">
        <v>1069</v>
      </c>
      <c r="I532" s="6"/>
      <c r="J532" s="6">
        <v>3.7477800000000001</v>
      </c>
      <c r="K532" s="7"/>
      <c r="L532" s="12" t="str">
        <f>TEXT(VLOOKUP(G532,'ZNMTN Pull'!$A$2:$E$1110,5,FALSE),"YYYY")</f>
        <v>2020</v>
      </c>
    </row>
    <row r="533" spans="1:12" x14ac:dyDescent="0.25">
      <c r="A533" s="3" t="s">
        <v>11</v>
      </c>
      <c r="B533" s="3" t="s">
        <v>12</v>
      </c>
      <c r="C533" s="3" t="s">
        <v>13</v>
      </c>
      <c r="D533" s="3" t="s">
        <v>14</v>
      </c>
      <c r="E533" s="3" t="s">
        <v>15</v>
      </c>
      <c r="F533" s="3" t="s">
        <v>16</v>
      </c>
      <c r="G533" s="3" t="s">
        <v>1070</v>
      </c>
      <c r="H533" s="3" t="s">
        <v>1071</v>
      </c>
      <c r="I533" s="6"/>
      <c r="J533" s="6">
        <v>4.2037100000000001</v>
      </c>
      <c r="K533" s="7"/>
      <c r="L533" s="12" t="str">
        <f>TEXT(VLOOKUP(G533,'ZNMTN Pull'!$A$2:$E$1110,5,FALSE),"YYYY")</f>
        <v>2020</v>
      </c>
    </row>
    <row r="534" spans="1:12" x14ac:dyDescent="0.25">
      <c r="A534" s="3" t="s">
        <v>11</v>
      </c>
      <c r="B534" s="3" t="s">
        <v>12</v>
      </c>
      <c r="C534" s="3" t="s">
        <v>13</v>
      </c>
      <c r="D534" s="3" t="s">
        <v>14</v>
      </c>
      <c r="E534" s="3" t="s">
        <v>15</v>
      </c>
      <c r="F534" s="3" t="s">
        <v>16</v>
      </c>
      <c r="G534" s="3" t="s">
        <v>1072</v>
      </c>
      <c r="H534" s="3" t="s">
        <v>1073</v>
      </c>
      <c r="I534" s="6"/>
      <c r="J534" s="6">
        <v>7.2770000000000001</v>
      </c>
      <c r="K534" s="7"/>
      <c r="L534" s="12" t="str">
        <f>TEXT(VLOOKUP(G534,'ZNMTN Pull'!$A$2:$E$1110,5,FALSE),"YYYY")</f>
        <v>2020</v>
      </c>
    </row>
    <row r="535" spans="1:12" x14ac:dyDescent="0.25">
      <c r="A535" s="3" t="s">
        <v>11</v>
      </c>
      <c r="B535" s="3" t="s">
        <v>12</v>
      </c>
      <c r="C535" s="3" t="s">
        <v>13</v>
      </c>
      <c r="D535" s="3" t="s">
        <v>14</v>
      </c>
      <c r="E535" s="3" t="s">
        <v>15</v>
      </c>
      <c r="F535" s="3" t="s">
        <v>16</v>
      </c>
      <c r="G535" s="3" t="s">
        <v>1074</v>
      </c>
      <c r="H535" s="3" t="s">
        <v>1075</v>
      </c>
      <c r="I535" s="6"/>
      <c r="J535" s="6">
        <v>3.43249</v>
      </c>
      <c r="K535" s="7"/>
      <c r="L535" s="12" t="str">
        <f>TEXT(VLOOKUP(G535,'ZNMTN Pull'!$A$2:$E$1110,5,FALSE),"YYYY")</f>
        <v>2020</v>
      </c>
    </row>
    <row r="536" spans="1:12" x14ac:dyDescent="0.25">
      <c r="A536" s="3" t="s">
        <v>11</v>
      </c>
      <c r="B536" s="3" t="s">
        <v>12</v>
      </c>
      <c r="C536" s="3" t="s">
        <v>13</v>
      </c>
      <c r="D536" s="3" t="s">
        <v>14</v>
      </c>
      <c r="E536" s="3" t="s">
        <v>15</v>
      </c>
      <c r="F536" s="3" t="s">
        <v>16</v>
      </c>
      <c r="G536" s="3" t="s">
        <v>1076</v>
      </c>
      <c r="H536" s="3" t="s">
        <v>1077</v>
      </c>
      <c r="I536" s="6"/>
      <c r="J536" s="6">
        <v>9.5515600000000003</v>
      </c>
      <c r="K536" s="7"/>
      <c r="L536" s="12" t="str">
        <f>TEXT(VLOOKUP(G536,'ZNMTN Pull'!$A$2:$E$1110,5,FALSE),"YYYY")</f>
        <v>2020</v>
      </c>
    </row>
    <row r="537" spans="1:12" x14ac:dyDescent="0.25">
      <c r="A537" s="3" t="s">
        <v>11</v>
      </c>
      <c r="B537" s="3" t="s">
        <v>12</v>
      </c>
      <c r="C537" s="3" t="s">
        <v>13</v>
      </c>
      <c r="D537" s="3" t="s">
        <v>14</v>
      </c>
      <c r="E537" s="3" t="s">
        <v>15</v>
      </c>
      <c r="F537" s="3" t="s">
        <v>16</v>
      </c>
      <c r="G537" s="3" t="s">
        <v>1078</v>
      </c>
      <c r="H537" s="3" t="s">
        <v>1079</v>
      </c>
      <c r="I537" s="6"/>
      <c r="J537" s="6">
        <v>8.5737299999999994</v>
      </c>
      <c r="K537" s="7"/>
      <c r="L537" s="12" t="str">
        <f>TEXT(VLOOKUP(G537,'ZNMTN Pull'!$A$2:$E$1110,5,FALSE),"YYYY")</f>
        <v>2020</v>
      </c>
    </row>
    <row r="538" spans="1:12" x14ac:dyDescent="0.25">
      <c r="A538" s="3" t="s">
        <v>11</v>
      </c>
      <c r="B538" s="3" t="s">
        <v>12</v>
      </c>
      <c r="C538" s="3" t="s">
        <v>13</v>
      </c>
      <c r="D538" s="3" t="s">
        <v>14</v>
      </c>
      <c r="E538" s="3" t="s">
        <v>15</v>
      </c>
      <c r="F538" s="3" t="s">
        <v>16</v>
      </c>
      <c r="G538" s="3" t="s">
        <v>1080</v>
      </c>
      <c r="H538" s="3" t="s">
        <v>1081</v>
      </c>
      <c r="I538" s="6"/>
      <c r="J538" s="6">
        <v>4.9021999999999997</v>
      </c>
      <c r="K538" s="7"/>
      <c r="L538" s="12" t="str">
        <f>TEXT(VLOOKUP(G538,'ZNMTN Pull'!$A$2:$E$1110,5,FALSE),"YYYY")</f>
        <v>2020</v>
      </c>
    </row>
    <row r="539" spans="1:12" x14ac:dyDescent="0.25">
      <c r="A539" s="3" t="s">
        <v>11</v>
      </c>
      <c r="B539" s="3" t="s">
        <v>12</v>
      </c>
      <c r="C539" s="3" t="s">
        <v>13</v>
      </c>
      <c r="D539" s="3" t="s">
        <v>14</v>
      </c>
      <c r="E539" s="3" t="s">
        <v>15</v>
      </c>
      <c r="F539" s="3" t="s">
        <v>16</v>
      </c>
      <c r="G539" s="3" t="s">
        <v>1082</v>
      </c>
      <c r="H539" s="3" t="s">
        <v>1083</v>
      </c>
      <c r="I539" s="6"/>
      <c r="J539" s="6">
        <v>3.2694800000000002</v>
      </c>
      <c r="K539" s="7"/>
      <c r="L539" s="12" t="str">
        <f>TEXT(VLOOKUP(G539,'ZNMTN Pull'!$A$2:$E$1110,5,FALSE),"YYYY")</f>
        <v>2020</v>
      </c>
    </row>
    <row r="540" spans="1:12" x14ac:dyDescent="0.25">
      <c r="A540" s="3" t="s">
        <v>11</v>
      </c>
      <c r="B540" s="3" t="s">
        <v>12</v>
      </c>
      <c r="C540" s="3" t="s">
        <v>13</v>
      </c>
      <c r="D540" s="3" t="s">
        <v>14</v>
      </c>
      <c r="E540" s="3" t="s">
        <v>15</v>
      </c>
      <c r="F540" s="3" t="s">
        <v>16</v>
      </c>
      <c r="G540" s="3" t="s">
        <v>1084</v>
      </c>
      <c r="H540" s="3" t="s">
        <v>1085</v>
      </c>
      <c r="I540" s="6"/>
      <c r="J540" s="6">
        <v>5.4836900000000002</v>
      </c>
      <c r="K540" s="7"/>
      <c r="L540" s="12" t="str">
        <f>TEXT(VLOOKUP(G540,'ZNMTN Pull'!$A$2:$E$1110,5,FALSE),"YYYY")</f>
        <v>2020</v>
      </c>
    </row>
    <row r="541" spans="1:12" x14ac:dyDescent="0.25">
      <c r="A541" s="3" t="s">
        <v>11</v>
      </c>
      <c r="B541" s="3" t="s">
        <v>12</v>
      </c>
      <c r="C541" s="3" t="s">
        <v>13</v>
      </c>
      <c r="D541" s="3" t="s">
        <v>14</v>
      </c>
      <c r="E541" s="3" t="s">
        <v>15</v>
      </c>
      <c r="F541" s="3" t="s">
        <v>16</v>
      </c>
      <c r="G541" s="3" t="s">
        <v>1086</v>
      </c>
      <c r="H541" s="3" t="s">
        <v>1087</v>
      </c>
      <c r="I541" s="6"/>
      <c r="J541" s="6">
        <v>-0.11944</v>
      </c>
      <c r="K541" s="7"/>
      <c r="L541" s="12" t="str">
        <f>TEXT(VLOOKUP(G541,'ZNMTN Pull'!$A$2:$E$1110,5,FALSE),"YYYY")</f>
        <v>2020</v>
      </c>
    </row>
    <row r="542" spans="1:12" x14ac:dyDescent="0.25">
      <c r="A542" s="3" t="s">
        <v>11</v>
      </c>
      <c r="B542" s="3" t="s">
        <v>12</v>
      </c>
      <c r="C542" s="3" t="s">
        <v>13</v>
      </c>
      <c r="D542" s="3" t="s">
        <v>14</v>
      </c>
      <c r="E542" s="3" t="s">
        <v>15</v>
      </c>
      <c r="F542" s="3" t="s">
        <v>16</v>
      </c>
      <c r="G542" s="3" t="s">
        <v>1088</v>
      </c>
      <c r="H542" s="3" t="s">
        <v>1089</v>
      </c>
      <c r="I542" s="6"/>
      <c r="J542" s="6">
        <v>4.5760199999999998</v>
      </c>
      <c r="K542" s="7"/>
      <c r="L542" s="12" t="str">
        <f>TEXT(VLOOKUP(G542,'ZNMTN Pull'!$A$2:$E$1110,5,FALSE),"YYYY")</f>
        <v>2020</v>
      </c>
    </row>
    <row r="543" spans="1:12" x14ac:dyDescent="0.25">
      <c r="A543" s="3" t="s">
        <v>11</v>
      </c>
      <c r="B543" s="3" t="s">
        <v>12</v>
      </c>
      <c r="C543" s="3" t="s">
        <v>13</v>
      </c>
      <c r="D543" s="3" t="s">
        <v>14</v>
      </c>
      <c r="E543" s="3" t="s">
        <v>15</v>
      </c>
      <c r="F543" s="3" t="s">
        <v>16</v>
      </c>
      <c r="G543" s="3" t="s">
        <v>1090</v>
      </c>
      <c r="H543" s="3" t="s">
        <v>1091</v>
      </c>
      <c r="I543" s="6"/>
      <c r="J543" s="6">
        <v>2.6547299999999998</v>
      </c>
      <c r="K543" s="7"/>
      <c r="L543" s="12" t="str">
        <f>TEXT(VLOOKUP(G543,'ZNMTN Pull'!$A$2:$E$1110,5,FALSE),"YYYY")</f>
        <v>2020</v>
      </c>
    </row>
    <row r="544" spans="1:12" x14ac:dyDescent="0.25">
      <c r="A544" s="3" t="s">
        <v>11</v>
      </c>
      <c r="B544" s="3" t="s">
        <v>12</v>
      </c>
      <c r="C544" s="3" t="s">
        <v>13</v>
      </c>
      <c r="D544" s="3" t="s">
        <v>14</v>
      </c>
      <c r="E544" s="3" t="s">
        <v>15</v>
      </c>
      <c r="F544" s="3" t="s">
        <v>16</v>
      </c>
      <c r="G544" s="3" t="s">
        <v>1092</v>
      </c>
      <c r="H544" s="3" t="s">
        <v>1093</v>
      </c>
      <c r="I544" s="6"/>
      <c r="J544" s="6">
        <v>16.53192</v>
      </c>
      <c r="K544" s="7"/>
      <c r="L544" s="12" t="str">
        <f>TEXT(VLOOKUP(G544,'ZNMTN Pull'!$A$2:$E$1110,5,FALSE),"YYYY")</f>
        <v>2020</v>
      </c>
    </row>
    <row r="545" spans="1:12" x14ac:dyDescent="0.25">
      <c r="A545" s="3" t="s">
        <v>11</v>
      </c>
      <c r="B545" s="3" t="s">
        <v>12</v>
      </c>
      <c r="C545" s="3" t="s">
        <v>13</v>
      </c>
      <c r="D545" s="3" t="s">
        <v>14</v>
      </c>
      <c r="E545" s="3" t="s">
        <v>15</v>
      </c>
      <c r="F545" s="3" t="s">
        <v>16</v>
      </c>
      <c r="G545" s="3" t="s">
        <v>1094</v>
      </c>
      <c r="H545" s="3" t="s">
        <v>1095</v>
      </c>
      <c r="I545" s="6"/>
      <c r="J545" s="6">
        <v>5.0677399999999997</v>
      </c>
      <c r="K545" s="7"/>
      <c r="L545" s="12" t="str">
        <f>TEXT(VLOOKUP(G545,'ZNMTN Pull'!$A$2:$E$1110,5,FALSE),"YYYY")</f>
        <v>2020</v>
      </c>
    </row>
    <row r="546" spans="1:12" x14ac:dyDescent="0.25">
      <c r="A546" s="3" t="s">
        <v>11</v>
      </c>
      <c r="B546" s="3" t="s">
        <v>12</v>
      </c>
      <c r="C546" s="3" t="s">
        <v>13</v>
      </c>
      <c r="D546" s="3" t="s">
        <v>14</v>
      </c>
      <c r="E546" s="3" t="s">
        <v>15</v>
      </c>
      <c r="F546" s="3" t="s">
        <v>16</v>
      </c>
      <c r="G546" s="3" t="s">
        <v>1096</v>
      </c>
      <c r="H546" s="3" t="s">
        <v>1097</v>
      </c>
      <c r="I546" s="6"/>
      <c r="J546" s="6">
        <v>1.14449</v>
      </c>
      <c r="K546" s="7"/>
      <c r="L546" s="12" t="str">
        <f>TEXT(VLOOKUP(G546,'ZNMTN Pull'!$A$2:$E$1110,5,FALSE),"YYYY")</f>
        <v>2020</v>
      </c>
    </row>
    <row r="547" spans="1:12" x14ac:dyDescent="0.25">
      <c r="A547" s="3" t="s">
        <v>11</v>
      </c>
      <c r="B547" s="3" t="s">
        <v>12</v>
      </c>
      <c r="C547" s="3" t="s">
        <v>13</v>
      </c>
      <c r="D547" s="3" t="s">
        <v>14</v>
      </c>
      <c r="E547" s="3" t="s">
        <v>15</v>
      </c>
      <c r="F547" s="3" t="s">
        <v>16</v>
      </c>
      <c r="G547" s="3" t="s">
        <v>1098</v>
      </c>
      <c r="H547" s="3" t="s">
        <v>1099</v>
      </c>
      <c r="I547" s="6"/>
      <c r="J547" s="6">
        <v>3.9361899999999999</v>
      </c>
      <c r="K547" s="7"/>
      <c r="L547" s="12" t="str">
        <f>TEXT(VLOOKUP(G547,'ZNMTN Pull'!$A$2:$E$1110,5,FALSE),"YYYY")</f>
        <v>2020</v>
      </c>
    </row>
    <row r="548" spans="1:12" x14ac:dyDescent="0.25">
      <c r="A548" s="3" t="s">
        <v>11</v>
      </c>
      <c r="B548" s="3" t="s">
        <v>12</v>
      </c>
      <c r="C548" s="3" t="s">
        <v>13</v>
      </c>
      <c r="D548" s="3" t="s">
        <v>14</v>
      </c>
      <c r="E548" s="3" t="s">
        <v>15</v>
      </c>
      <c r="F548" s="3" t="s">
        <v>16</v>
      </c>
      <c r="G548" s="3" t="s">
        <v>1100</v>
      </c>
      <c r="H548" s="3" t="s">
        <v>1101</v>
      </c>
      <c r="I548" s="6"/>
      <c r="J548" s="6">
        <v>17.54447</v>
      </c>
      <c r="K548" s="7"/>
      <c r="L548" s="12" t="str">
        <f>TEXT(VLOOKUP(G548,'ZNMTN Pull'!$A$2:$E$1110,5,FALSE),"YYYY")</f>
        <v>2020</v>
      </c>
    </row>
    <row r="549" spans="1:12" x14ac:dyDescent="0.25">
      <c r="A549" s="3" t="s">
        <v>11</v>
      </c>
      <c r="B549" s="3" t="s">
        <v>12</v>
      </c>
      <c r="C549" s="3" t="s">
        <v>13</v>
      </c>
      <c r="D549" s="3" t="s">
        <v>14</v>
      </c>
      <c r="E549" s="3" t="s">
        <v>15</v>
      </c>
      <c r="F549" s="3" t="s">
        <v>16</v>
      </c>
      <c r="G549" s="3" t="s">
        <v>1102</v>
      </c>
      <c r="H549" s="3" t="s">
        <v>1103</v>
      </c>
      <c r="I549" s="6"/>
      <c r="J549" s="6">
        <v>9.4420699999999993</v>
      </c>
      <c r="K549" s="7"/>
      <c r="L549" s="12" t="str">
        <f>TEXT(VLOOKUP(G549,'ZNMTN Pull'!$A$2:$E$1110,5,FALSE),"YYYY")</f>
        <v>2020</v>
      </c>
    </row>
    <row r="550" spans="1:12" x14ac:dyDescent="0.25">
      <c r="A550" s="3" t="s">
        <v>11</v>
      </c>
      <c r="B550" s="3" t="s">
        <v>12</v>
      </c>
      <c r="C550" s="3" t="s">
        <v>13</v>
      </c>
      <c r="D550" s="3" t="s">
        <v>14</v>
      </c>
      <c r="E550" s="3" t="s">
        <v>15</v>
      </c>
      <c r="F550" s="3" t="s">
        <v>16</v>
      </c>
      <c r="G550" s="3" t="s">
        <v>1104</v>
      </c>
      <c r="H550" s="3" t="s">
        <v>1105</v>
      </c>
      <c r="I550" s="6"/>
      <c r="J550" s="6">
        <v>5.7288699999999997</v>
      </c>
      <c r="K550" s="7"/>
      <c r="L550" s="12" t="str">
        <f>TEXT(VLOOKUP(G550,'ZNMTN Pull'!$A$2:$E$1110,5,FALSE),"YYYY")</f>
        <v>2020</v>
      </c>
    </row>
    <row r="551" spans="1:12" x14ac:dyDescent="0.25">
      <c r="A551" s="3" t="s">
        <v>11</v>
      </c>
      <c r="B551" s="3" t="s">
        <v>12</v>
      </c>
      <c r="C551" s="3" t="s">
        <v>13</v>
      </c>
      <c r="D551" s="3" t="s">
        <v>14</v>
      </c>
      <c r="E551" s="3" t="s">
        <v>15</v>
      </c>
      <c r="F551" s="3" t="s">
        <v>16</v>
      </c>
      <c r="G551" s="3" t="s">
        <v>1106</v>
      </c>
      <c r="H551" s="3" t="s">
        <v>1107</v>
      </c>
      <c r="I551" s="6"/>
      <c r="J551" s="6">
        <v>0.89459999999999995</v>
      </c>
      <c r="K551" s="7"/>
      <c r="L551" s="12" t="str">
        <f>TEXT(VLOOKUP(G551,'ZNMTN Pull'!$A$2:$E$1110,5,FALSE),"YYYY")</f>
        <v>2020</v>
      </c>
    </row>
    <row r="552" spans="1:12" x14ac:dyDescent="0.25">
      <c r="A552" s="3" t="s">
        <v>11</v>
      </c>
      <c r="B552" s="3" t="s">
        <v>12</v>
      </c>
      <c r="C552" s="3" t="s">
        <v>13</v>
      </c>
      <c r="D552" s="3" t="s">
        <v>14</v>
      </c>
      <c r="E552" s="3" t="s">
        <v>15</v>
      </c>
      <c r="F552" s="3" t="s">
        <v>16</v>
      </c>
      <c r="G552" s="3" t="s">
        <v>1108</v>
      </c>
      <c r="H552" s="3" t="s">
        <v>1109</v>
      </c>
      <c r="I552" s="6"/>
      <c r="J552" s="6">
        <v>5.4363299999999999</v>
      </c>
      <c r="K552" s="7"/>
      <c r="L552" s="12" t="str">
        <f>TEXT(VLOOKUP(G552,'ZNMTN Pull'!$A$2:$E$1110,5,FALSE),"YYYY")</f>
        <v>2020</v>
      </c>
    </row>
    <row r="553" spans="1:12" x14ac:dyDescent="0.25">
      <c r="A553" s="3" t="s">
        <v>11</v>
      </c>
      <c r="B553" s="3" t="s">
        <v>12</v>
      </c>
      <c r="C553" s="3" t="s">
        <v>13</v>
      </c>
      <c r="D553" s="3" t="s">
        <v>14</v>
      </c>
      <c r="E553" s="3" t="s">
        <v>15</v>
      </c>
      <c r="F553" s="3" t="s">
        <v>16</v>
      </c>
      <c r="G553" s="3" t="s">
        <v>1110</v>
      </c>
      <c r="H553" s="3" t="s">
        <v>1111</v>
      </c>
      <c r="I553" s="6"/>
      <c r="J553" s="6">
        <v>6.29779</v>
      </c>
      <c r="K553" s="7"/>
      <c r="L553" s="12" t="str">
        <f>TEXT(VLOOKUP(G553,'ZNMTN Pull'!$A$2:$E$1110,5,FALSE),"YYYY")</f>
        <v>2020</v>
      </c>
    </row>
    <row r="554" spans="1:12" x14ac:dyDescent="0.25">
      <c r="A554" s="3" t="s">
        <v>11</v>
      </c>
      <c r="B554" s="3" t="s">
        <v>12</v>
      </c>
      <c r="C554" s="3" t="s">
        <v>13</v>
      </c>
      <c r="D554" s="3" t="s">
        <v>14</v>
      </c>
      <c r="E554" s="3" t="s">
        <v>15</v>
      </c>
      <c r="F554" s="3" t="s">
        <v>16</v>
      </c>
      <c r="G554" s="3" t="s">
        <v>1112</v>
      </c>
      <c r="H554" s="3" t="s">
        <v>1113</v>
      </c>
      <c r="I554" s="6"/>
      <c r="J554" s="6">
        <v>52.2806</v>
      </c>
      <c r="K554" s="7"/>
      <c r="L554" s="12" t="str">
        <f>TEXT(VLOOKUP(G554,'ZNMTN Pull'!$A$2:$E$1110,5,FALSE),"YYYY")</f>
        <v>2020</v>
      </c>
    </row>
    <row r="555" spans="1:12" x14ac:dyDescent="0.25">
      <c r="A555" s="3" t="s">
        <v>11</v>
      </c>
      <c r="B555" s="3" t="s">
        <v>12</v>
      </c>
      <c r="C555" s="3" t="s">
        <v>13</v>
      </c>
      <c r="D555" s="3" t="s">
        <v>14</v>
      </c>
      <c r="E555" s="3" t="s">
        <v>15</v>
      </c>
      <c r="F555" s="3" t="s">
        <v>16</v>
      </c>
      <c r="G555" s="3" t="s">
        <v>1114</v>
      </c>
      <c r="H555" s="3" t="s">
        <v>1115</v>
      </c>
      <c r="I555" s="6"/>
      <c r="J555" s="6">
        <v>5.2578300000000002</v>
      </c>
      <c r="K555" s="7"/>
      <c r="L555" s="12" t="str">
        <f>TEXT(VLOOKUP(G555,'ZNMTN Pull'!$A$2:$E$1110,5,FALSE),"YYYY")</f>
        <v>2020</v>
      </c>
    </row>
    <row r="556" spans="1:12" x14ac:dyDescent="0.25">
      <c r="A556" s="3" t="s">
        <v>11</v>
      </c>
      <c r="B556" s="3" t="s">
        <v>12</v>
      </c>
      <c r="C556" s="3" t="s">
        <v>13</v>
      </c>
      <c r="D556" s="3" t="s">
        <v>14</v>
      </c>
      <c r="E556" s="3" t="s">
        <v>15</v>
      </c>
      <c r="F556" s="3" t="s">
        <v>16</v>
      </c>
      <c r="G556" s="3" t="s">
        <v>1116</v>
      </c>
      <c r="H556" s="3" t="s">
        <v>1117</v>
      </c>
      <c r="I556" s="6"/>
      <c r="J556" s="6">
        <v>30.639299999999999</v>
      </c>
      <c r="K556" s="7"/>
      <c r="L556" s="12" t="str">
        <f>TEXT(VLOOKUP(G556,'ZNMTN Pull'!$A$2:$E$1110,5,FALSE),"YYYY")</f>
        <v>2020</v>
      </c>
    </row>
    <row r="557" spans="1:12" x14ac:dyDescent="0.25">
      <c r="A557" s="3" t="s">
        <v>11</v>
      </c>
      <c r="B557" s="3" t="s">
        <v>12</v>
      </c>
      <c r="C557" s="3" t="s">
        <v>13</v>
      </c>
      <c r="D557" s="3" t="s">
        <v>14</v>
      </c>
      <c r="E557" s="3" t="s">
        <v>15</v>
      </c>
      <c r="F557" s="3" t="s">
        <v>16</v>
      </c>
      <c r="G557" s="3" t="s">
        <v>1118</v>
      </c>
      <c r="H557" s="3" t="s">
        <v>1119</v>
      </c>
      <c r="I557" s="6"/>
      <c r="J557" s="6">
        <v>6.2063899999999999</v>
      </c>
      <c r="K557" s="7"/>
      <c r="L557" s="12" t="str">
        <f>TEXT(VLOOKUP(G557,'ZNMTN Pull'!$A$2:$E$1110,5,FALSE),"YYYY")</f>
        <v>2020</v>
      </c>
    </row>
    <row r="558" spans="1:12" x14ac:dyDescent="0.25">
      <c r="A558" s="3" t="s">
        <v>11</v>
      </c>
      <c r="B558" s="3" t="s">
        <v>12</v>
      </c>
      <c r="C558" s="3" t="s">
        <v>13</v>
      </c>
      <c r="D558" s="3" t="s">
        <v>14</v>
      </c>
      <c r="E558" s="3" t="s">
        <v>15</v>
      </c>
      <c r="F558" s="3" t="s">
        <v>16</v>
      </c>
      <c r="G558" s="3" t="s">
        <v>1120</v>
      </c>
      <c r="H558" s="3" t="s">
        <v>1121</v>
      </c>
      <c r="I558" s="6"/>
      <c r="J558" s="6">
        <v>8.9398099999999996</v>
      </c>
      <c r="K558" s="7"/>
      <c r="L558" s="12" t="str">
        <f>TEXT(VLOOKUP(G558,'ZNMTN Pull'!$A$2:$E$1110,5,FALSE),"YYYY")</f>
        <v>2020</v>
      </c>
    </row>
    <row r="559" spans="1:12" x14ac:dyDescent="0.25">
      <c r="A559" s="3" t="s">
        <v>11</v>
      </c>
      <c r="B559" s="3" t="s">
        <v>12</v>
      </c>
      <c r="C559" s="3" t="s">
        <v>13</v>
      </c>
      <c r="D559" s="3" t="s">
        <v>14</v>
      </c>
      <c r="E559" s="3" t="s">
        <v>15</v>
      </c>
      <c r="F559" s="3" t="s">
        <v>16</v>
      </c>
      <c r="G559" s="3" t="s">
        <v>1122</v>
      </c>
      <c r="H559" s="3" t="s">
        <v>1123</v>
      </c>
      <c r="I559" s="6"/>
      <c r="J559" s="6">
        <v>2.5143399999999998</v>
      </c>
      <c r="K559" s="7"/>
      <c r="L559" s="12" t="str">
        <f>TEXT(VLOOKUP(G559,'ZNMTN Pull'!$A$2:$E$1110,5,FALSE),"YYYY")</f>
        <v>2020</v>
      </c>
    </row>
    <row r="560" spans="1:12" x14ac:dyDescent="0.25">
      <c r="A560" s="3" t="s">
        <v>11</v>
      </c>
      <c r="B560" s="3" t="s">
        <v>12</v>
      </c>
      <c r="C560" s="3" t="s">
        <v>13</v>
      </c>
      <c r="D560" s="3" t="s">
        <v>14</v>
      </c>
      <c r="E560" s="3" t="s">
        <v>15</v>
      </c>
      <c r="F560" s="3" t="s">
        <v>16</v>
      </c>
      <c r="G560" s="3" t="s">
        <v>1124</v>
      </c>
      <c r="H560" s="3" t="s">
        <v>1125</v>
      </c>
      <c r="I560" s="6"/>
      <c r="J560" s="6">
        <v>3.0731299999999999</v>
      </c>
      <c r="K560" s="7">
        <v>6.8900000000000003E-3</v>
      </c>
      <c r="L560" s="12" t="str">
        <f>TEXT(VLOOKUP(G560,'ZNMTN Pull'!$A$2:$E$1110,5,FALSE),"YYYY")</f>
        <v>2020</v>
      </c>
    </row>
    <row r="561" spans="1:12" x14ac:dyDescent="0.25">
      <c r="A561" s="3" t="s">
        <v>11</v>
      </c>
      <c r="B561" s="3" t="s">
        <v>12</v>
      </c>
      <c r="C561" s="3" t="s">
        <v>13</v>
      </c>
      <c r="D561" s="3" t="s">
        <v>14</v>
      </c>
      <c r="E561" s="3" t="s">
        <v>15</v>
      </c>
      <c r="F561" s="3" t="s">
        <v>16</v>
      </c>
      <c r="G561" s="3" t="s">
        <v>1126</v>
      </c>
      <c r="H561" s="3" t="s">
        <v>1127</v>
      </c>
      <c r="I561" s="6"/>
      <c r="J561" s="6">
        <v>5.1160800000000002</v>
      </c>
      <c r="K561" s="7"/>
      <c r="L561" s="12" t="str">
        <f>TEXT(VLOOKUP(G561,'ZNMTN Pull'!$A$2:$E$1110,5,FALSE),"YYYY")</f>
        <v>2020</v>
      </c>
    </row>
    <row r="562" spans="1:12" x14ac:dyDescent="0.25">
      <c r="A562" s="3" t="s">
        <v>11</v>
      </c>
      <c r="B562" s="3" t="s">
        <v>12</v>
      </c>
      <c r="C562" s="3" t="s">
        <v>13</v>
      </c>
      <c r="D562" s="3" t="s">
        <v>14</v>
      </c>
      <c r="E562" s="3" t="s">
        <v>15</v>
      </c>
      <c r="F562" s="3" t="s">
        <v>16</v>
      </c>
      <c r="G562" s="3" t="s">
        <v>1128</v>
      </c>
      <c r="H562" s="3" t="s">
        <v>1129</v>
      </c>
      <c r="I562" s="6"/>
      <c r="J562" s="6">
        <v>-0.89039999999999997</v>
      </c>
      <c r="K562" s="7"/>
      <c r="L562" s="12" t="str">
        <f>TEXT(VLOOKUP(G562,'ZNMTN Pull'!$A$2:$E$1110,5,FALSE),"YYYY")</f>
        <v>2020</v>
      </c>
    </row>
    <row r="563" spans="1:12" x14ac:dyDescent="0.25">
      <c r="A563" s="3" t="s">
        <v>11</v>
      </c>
      <c r="B563" s="3" t="s">
        <v>12</v>
      </c>
      <c r="C563" s="3" t="s">
        <v>13</v>
      </c>
      <c r="D563" s="3" t="s">
        <v>14</v>
      </c>
      <c r="E563" s="3" t="s">
        <v>15</v>
      </c>
      <c r="F563" s="3" t="s">
        <v>16</v>
      </c>
      <c r="G563" s="3" t="s">
        <v>1130</v>
      </c>
      <c r="H563" s="3" t="s">
        <v>1131</v>
      </c>
      <c r="I563" s="6"/>
      <c r="J563" s="6">
        <v>5.2711699999999997</v>
      </c>
      <c r="K563" s="7"/>
      <c r="L563" s="12" t="str">
        <f>TEXT(VLOOKUP(G563,'ZNMTN Pull'!$A$2:$E$1110,5,FALSE),"YYYY")</f>
        <v>2020</v>
      </c>
    </row>
    <row r="564" spans="1:12" x14ac:dyDescent="0.25">
      <c r="A564" s="3" t="s">
        <v>11</v>
      </c>
      <c r="B564" s="3" t="s">
        <v>12</v>
      </c>
      <c r="C564" s="3" t="s">
        <v>13</v>
      </c>
      <c r="D564" s="3" t="s">
        <v>14</v>
      </c>
      <c r="E564" s="3" t="s">
        <v>15</v>
      </c>
      <c r="F564" s="3" t="s">
        <v>16</v>
      </c>
      <c r="G564" s="3" t="s">
        <v>1132</v>
      </c>
      <c r="H564" s="3" t="s">
        <v>1133</v>
      </c>
      <c r="I564" s="6"/>
      <c r="J564" s="6">
        <v>2.23495</v>
      </c>
      <c r="K564" s="7"/>
      <c r="L564" s="12" t="str">
        <f>TEXT(VLOOKUP(G564,'ZNMTN Pull'!$A$2:$E$1110,5,FALSE),"YYYY")</f>
        <v>2020</v>
      </c>
    </row>
    <row r="565" spans="1:12" x14ac:dyDescent="0.25">
      <c r="A565" s="3" t="s">
        <v>11</v>
      </c>
      <c r="B565" s="3" t="s">
        <v>12</v>
      </c>
      <c r="C565" s="3" t="s">
        <v>13</v>
      </c>
      <c r="D565" s="3" t="s">
        <v>14</v>
      </c>
      <c r="E565" s="3" t="s">
        <v>15</v>
      </c>
      <c r="F565" s="3" t="s">
        <v>16</v>
      </c>
      <c r="G565" s="3" t="s">
        <v>1134</v>
      </c>
      <c r="H565" s="3" t="s">
        <v>1135</v>
      </c>
      <c r="I565" s="6"/>
      <c r="J565" s="6">
        <v>1.1174599999999999</v>
      </c>
      <c r="K565" s="7"/>
      <c r="L565" s="12" t="str">
        <f>TEXT(VLOOKUP(G565,'ZNMTN Pull'!$A$2:$E$1110,5,FALSE),"YYYY")</f>
        <v>2020</v>
      </c>
    </row>
    <row r="566" spans="1:12" x14ac:dyDescent="0.25">
      <c r="A566" s="3" t="s">
        <v>11</v>
      </c>
      <c r="B566" s="3" t="s">
        <v>12</v>
      </c>
      <c r="C566" s="3" t="s">
        <v>13</v>
      </c>
      <c r="D566" s="3" t="s">
        <v>14</v>
      </c>
      <c r="E566" s="3" t="s">
        <v>15</v>
      </c>
      <c r="F566" s="3" t="s">
        <v>16</v>
      </c>
      <c r="G566" s="3" t="s">
        <v>1136</v>
      </c>
      <c r="H566" s="3" t="s">
        <v>1137</v>
      </c>
      <c r="I566" s="6"/>
      <c r="J566" s="6">
        <v>9.8937100000000004</v>
      </c>
      <c r="K566" s="7"/>
      <c r="L566" s="12" t="str">
        <f>TEXT(VLOOKUP(G566,'ZNMTN Pull'!$A$2:$E$1110,5,FALSE),"YYYY")</f>
        <v>2020</v>
      </c>
    </row>
    <row r="567" spans="1:12" x14ac:dyDescent="0.25">
      <c r="A567" s="3" t="s">
        <v>11</v>
      </c>
      <c r="B567" s="3" t="s">
        <v>12</v>
      </c>
      <c r="C567" s="3" t="s">
        <v>13</v>
      </c>
      <c r="D567" s="3" t="s">
        <v>14</v>
      </c>
      <c r="E567" s="3" t="s">
        <v>15</v>
      </c>
      <c r="F567" s="3" t="s">
        <v>16</v>
      </c>
      <c r="G567" s="3" t="s">
        <v>1138</v>
      </c>
      <c r="H567" s="3" t="s">
        <v>1139</v>
      </c>
      <c r="I567" s="6"/>
      <c r="J567" s="6">
        <v>6.0671099999999996</v>
      </c>
      <c r="K567" s="7"/>
      <c r="L567" s="12" t="str">
        <f>TEXT(VLOOKUP(G567,'ZNMTN Pull'!$A$2:$E$1110,5,FALSE),"YYYY")</f>
        <v>2020</v>
      </c>
    </row>
    <row r="568" spans="1:12" x14ac:dyDescent="0.25">
      <c r="A568" s="3" t="s">
        <v>11</v>
      </c>
      <c r="B568" s="3" t="s">
        <v>12</v>
      </c>
      <c r="C568" s="3" t="s">
        <v>13</v>
      </c>
      <c r="D568" s="3" t="s">
        <v>14</v>
      </c>
      <c r="E568" s="3" t="s">
        <v>15</v>
      </c>
      <c r="F568" s="3" t="s">
        <v>16</v>
      </c>
      <c r="G568" s="3" t="s">
        <v>1140</v>
      </c>
      <c r="H568" s="3" t="s">
        <v>1141</v>
      </c>
      <c r="I568" s="6"/>
      <c r="J568" s="6">
        <v>10.183</v>
      </c>
      <c r="K568" s="7">
        <v>0.86882999999999999</v>
      </c>
      <c r="L568" s="12" t="str">
        <f>TEXT(VLOOKUP(G568,'ZNMTN Pull'!$A$2:$E$1110,5,FALSE),"YYYY")</f>
        <v>2020</v>
      </c>
    </row>
    <row r="569" spans="1:12" x14ac:dyDescent="0.25">
      <c r="A569" s="3" t="s">
        <v>11</v>
      </c>
      <c r="B569" s="3" t="s">
        <v>12</v>
      </c>
      <c r="C569" s="3" t="s">
        <v>13</v>
      </c>
      <c r="D569" s="3" t="s">
        <v>14</v>
      </c>
      <c r="E569" s="3" t="s">
        <v>15</v>
      </c>
      <c r="F569" s="3" t="s">
        <v>16</v>
      </c>
      <c r="G569" s="3" t="s">
        <v>1142</v>
      </c>
      <c r="H569" s="3" t="s">
        <v>1143</v>
      </c>
      <c r="I569" s="6"/>
      <c r="J569" s="6">
        <v>1.7445999999999999</v>
      </c>
      <c r="K569" s="7">
        <v>4.9449899999999998</v>
      </c>
      <c r="L569" s="12" t="str">
        <f>TEXT(VLOOKUP(G569,'ZNMTN Pull'!$A$2:$E$1110,5,FALSE),"YYYY")</f>
        <v>2020</v>
      </c>
    </row>
    <row r="570" spans="1:12" x14ac:dyDescent="0.25">
      <c r="A570" s="3" t="s">
        <v>11</v>
      </c>
      <c r="B570" s="3" t="s">
        <v>12</v>
      </c>
      <c r="C570" s="3" t="s">
        <v>13</v>
      </c>
      <c r="D570" s="3" t="s">
        <v>14</v>
      </c>
      <c r="E570" s="3" t="s">
        <v>15</v>
      </c>
      <c r="F570" s="3" t="s">
        <v>16</v>
      </c>
      <c r="G570" s="3" t="s">
        <v>1144</v>
      </c>
      <c r="H570" s="3" t="s">
        <v>1145</v>
      </c>
      <c r="I570" s="6"/>
      <c r="J570" s="6">
        <v>0.65708</v>
      </c>
      <c r="K570" s="7">
        <v>6.4512600000000004</v>
      </c>
      <c r="L570" s="12" t="str">
        <f>TEXT(VLOOKUP(G570,'ZNMTN Pull'!$A$2:$E$1110,5,FALSE),"YYYY")</f>
        <v>2020</v>
      </c>
    </row>
    <row r="571" spans="1:12" x14ac:dyDescent="0.25">
      <c r="A571" s="3" t="s">
        <v>11</v>
      </c>
      <c r="B571" s="3" t="s">
        <v>12</v>
      </c>
      <c r="C571" s="3" t="s">
        <v>13</v>
      </c>
      <c r="D571" s="3" t="s">
        <v>14</v>
      </c>
      <c r="E571" s="3" t="s">
        <v>15</v>
      </c>
      <c r="F571" s="3" t="s">
        <v>16</v>
      </c>
      <c r="G571" s="3" t="s">
        <v>1146</v>
      </c>
      <c r="H571" s="3" t="s">
        <v>1147</v>
      </c>
      <c r="I571" s="6"/>
      <c r="J571" s="6">
        <v>13.33995</v>
      </c>
      <c r="K571" s="7"/>
      <c r="L571" s="12" t="str">
        <f>TEXT(VLOOKUP(G571,'ZNMTN Pull'!$A$2:$E$1110,5,FALSE),"YYYY")</f>
        <v>2020</v>
      </c>
    </row>
    <row r="572" spans="1:12" x14ac:dyDescent="0.25">
      <c r="A572" s="3" t="s">
        <v>11</v>
      </c>
      <c r="B572" s="3" t="s">
        <v>12</v>
      </c>
      <c r="C572" s="3" t="s">
        <v>13</v>
      </c>
      <c r="D572" s="3" t="s">
        <v>14</v>
      </c>
      <c r="E572" s="3" t="s">
        <v>15</v>
      </c>
      <c r="F572" s="3" t="s">
        <v>16</v>
      </c>
      <c r="G572" s="3" t="s">
        <v>1148</v>
      </c>
      <c r="H572" s="3" t="s">
        <v>1149</v>
      </c>
      <c r="I572" s="6"/>
      <c r="J572" s="6">
        <v>1.2035</v>
      </c>
      <c r="K572" s="7"/>
      <c r="L572" s="12" t="str">
        <f>TEXT(VLOOKUP(G572,'ZNMTN Pull'!$A$2:$E$1110,5,FALSE),"YYYY")</f>
        <v>2020</v>
      </c>
    </row>
    <row r="573" spans="1:12" x14ac:dyDescent="0.25">
      <c r="A573" s="3" t="s">
        <v>11</v>
      </c>
      <c r="B573" s="3" t="s">
        <v>12</v>
      </c>
      <c r="C573" s="3" t="s">
        <v>13</v>
      </c>
      <c r="D573" s="3" t="s">
        <v>14</v>
      </c>
      <c r="E573" s="3" t="s">
        <v>15</v>
      </c>
      <c r="F573" s="3" t="s">
        <v>16</v>
      </c>
      <c r="G573" s="3" t="s">
        <v>1150</v>
      </c>
      <c r="H573" s="3" t="s">
        <v>1151</v>
      </c>
      <c r="I573" s="6"/>
      <c r="J573" s="6">
        <v>4.8140400000000003</v>
      </c>
      <c r="K573" s="7"/>
      <c r="L573" s="12" t="str">
        <f>TEXT(VLOOKUP(G573,'ZNMTN Pull'!$A$2:$E$1110,5,FALSE),"YYYY")</f>
        <v>2020</v>
      </c>
    </row>
    <row r="574" spans="1:12" x14ac:dyDescent="0.25">
      <c r="A574" s="3" t="s">
        <v>11</v>
      </c>
      <c r="B574" s="3" t="s">
        <v>12</v>
      </c>
      <c r="C574" s="3" t="s">
        <v>13</v>
      </c>
      <c r="D574" s="3" t="s">
        <v>14</v>
      </c>
      <c r="E574" s="3" t="s">
        <v>15</v>
      </c>
      <c r="F574" s="3" t="s">
        <v>16</v>
      </c>
      <c r="G574" s="3" t="s">
        <v>1152</v>
      </c>
      <c r="H574" s="3" t="s">
        <v>1153</v>
      </c>
      <c r="I574" s="6"/>
      <c r="J574" s="6">
        <v>3.0087799999999998</v>
      </c>
      <c r="K574" s="7"/>
      <c r="L574" s="12" t="str">
        <f>TEXT(VLOOKUP(G574,'ZNMTN Pull'!$A$2:$E$1110,5,FALSE),"YYYY")</f>
        <v>2020</v>
      </c>
    </row>
    <row r="575" spans="1:12" x14ac:dyDescent="0.25">
      <c r="A575" s="3" t="s">
        <v>11</v>
      </c>
      <c r="B575" s="3" t="s">
        <v>12</v>
      </c>
      <c r="C575" s="3" t="s">
        <v>13</v>
      </c>
      <c r="D575" s="3" t="s">
        <v>14</v>
      </c>
      <c r="E575" s="3" t="s">
        <v>15</v>
      </c>
      <c r="F575" s="3" t="s">
        <v>16</v>
      </c>
      <c r="G575" s="3" t="s">
        <v>1154</v>
      </c>
      <c r="H575" s="3" t="s">
        <v>1155</v>
      </c>
      <c r="I575" s="6"/>
      <c r="J575" s="6">
        <v>3.6105200000000002</v>
      </c>
      <c r="K575" s="7"/>
      <c r="L575" s="12" t="str">
        <f>TEXT(VLOOKUP(G575,'ZNMTN Pull'!$A$2:$E$1110,5,FALSE),"YYYY")</f>
        <v>2020</v>
      </c>
    </row>
    <row r="576" spans="1:12" x14ac:dyDescent="0.25">
      <c r="A576" s="3" t="s">
        <v>11</v>
      </c>
      <c r="B576" s="3" t="s">
        <v>12</v>
      </c>
      <c r="C576" s="3" t="s">
        <v>13</v>
      </c>
      <c r="D576" s="3" t="s">
        <v>14</v>
      </c>
      <c r="E576" s="3" t="s">
        <v>15</v>
      </c>
      <c r="F576" s="3" t="s">
        <v>16</v>
      </c>
      <c r="G576" s="3" t="s">
        <v>1156</v>
      </c>
      <c r="H576" s="3" t="s">
        <v>1157</v>
      </c>
      <c r="I576" s="6"/>
      <c r="J576" s="6">
        <v>2.05633</v>
      </c>
      <c r="K576" s="7"/>
      <c r="L576" s="12" t="str">
        <f>TEXT(VLOOKUP(G576,'ZNMTN Pull'!$A$2:$E$1110,5,FALSE),"YYYY")</f>
        <v>2020</v>
      </c>
    </row>
    <row r="577" spans="1:12" x14ac:dyDescent="0.25">
      <c r="A577" s="3" t="s">
        <v>11</v>
      </c>
      <c r="B577" s="3" t="s">
        <v>12</v>
      </c>
      <c r="C577" s="3" t="s">
        <v>13</v>
      </c>
      <c r="D577" s="3" t="s">
        <v>14</v>
      </c>
      <c r="E577" s="3" t="s">
        <v>15</v>
      </c>
      <c r="F577" s="3" t="s">
        <v>16</v>
      </c>
      <c r="G577" s="3" t="s">
        <v>1158</v>
      </c>
      <c r="H577" s="3" t="s">
        <v>1159</v>
      </c>
      <c r="I577" s="6"/>
      <c r="J577" s="6">
        <v>1.8053399999999999</v>
      </c>
      <c r="K577" s="7"/>
      <c r="L577" s="12" t="str">
        <f>TEXT(VLOOKUP(G577,'ZNMTN Pull'!$A$2:$E$1110,5,FALSE),"YYYY")</f>
        <v>2020</v>
      </c>
    </row>
    <row r="578" spans="1:12" x14ac:dyDescent="0.25">
      <c r="A578" s="3" t="s">
        <v>11</v>
      </c>
      <c r="B578" s="3" t="s">
        <v>12</v>
      </c>
      <c r="C578" s="3" t="s">
        <v>13</v>
      </c>
      <c r="D578" s="3" t="s">
        <v>14</v>
      </c>
      <c r="E578" s="3" t="s">
        <v>15</v>
      </c>
      <c r="F578" s="3" t="s">
        <v>16</v>
      </c>
      <c r="G578" s="3" t="s">
        <v>1160</v>
      </c>
      <c r="H578" s="3" t="s">
        <v>1161</v>
      </c>
      <c r="I578" s="6"/>
      <c r="J578" s="6">
        <v>10.31514</v>
      </c>
      <c r="K578" s="7"/>
      <c r="L578" s="12" t="str">
        <f>TEXT(VLOOKUP(G578,'ZNMTN Pull'!$A$2:$E$1110,5,FALSE),"YYYY")</f>
        <v>2020</v>
      </c>
    </row>
    <row r="579" spans="1:12" x14ac:dyDescent="0.25">
      <c r="A579" s="3" t="s">
        <v>11</v>
      </c>
      <c r="B579" s="3" t="s">
        <v>12</v>
      </c>
      <c r="C579" s="3" t="s">
        <v>13</v>
      </c>
      <c r="D579" s="3" t="s">
        <v>14</v>
      </c>
      <c r="E579" s="3" t="s">
        <v>15</v>
      </c>
      <c r="F579" s="3" t="s">
        <v>16</v>
      </c>
      <c r="G579" s="3" t="s">
        <v>1162</v>
      </c>
      <c r="H579" s="3" t="s">
        <v>1163</v>
      </c>
      <c r="I579" s="6"/>
      <c r="J579" s="6">
        <v>6.53817</v>
      </c>
      <c r="K579" s="7"/>
      <c r="L579" s="12" t="str">
        <f>TEXT(VLOOKUP(G579,'ZNMTN Pull'!$A$2:$E$1110,5,FALSE),"YYYY")</f>
        <v>2020</v>
      </c>
    </row>
    <row r="580" spans="1:12" x14ac:dyDescent="0.25">
      <c r="A580" s="3" t="s">
        <v>11</v>
      </c>
      <c r="B580" s="3" t="s">
        <v>12</v>
      </c>
      <c r="C580" s="3" t="s">
        <v>13</v>
      </c>
      <c r="D580" s="3" t="s">
        <v>14</v>
      </c>
      <c r="E580" s="3" t="s">
        <v>15</v>
      </c>
      <c r="F580" s="3" t="s">
        <v>16</v>
      </c>
      <c r="G580" s="3" t="s">
        <v>1164</v>
      </c>
      <c r="H580" s="3" t="s">
        <v>1165</v>
      </c>
      <c r="I580" s="6"/>
      <c r="J580" s="6">
        <v>5.0001600000000002</v>
      </c>
      <c r="K580" s="7">
        <v>3.3999999999999998E-3</v>
      </c>
      <c r="L580" s="12" t="str">
        <f>TEXT(VLOOKUP(G580,'ZNMTN Pull'!$A$2:$E$1110,5,FALSE),"YYYY")</f>
        <v>2020</v>
      </c>
    </row>
    <row r="581" spans="1:12" x14ac:dyDescent="0.25">
      <c r="A581" s="3" t="s">
        <v>11</v>
      </c>
      <c r="B581" s="3" t="s">
        <v>12</v>
      </c>
      <c r="C581" s="3" t="s">
        <v>13</v>
      </c>
      <c r="D581" s="3" t="s">
        <v>14</v>
      </c>
      <c r="E581" s="3" t="s">
        <v>15</v>
      </c>
      <c r="F581" s="3" t="s">
        <v>16</v>
      </c>
      <c r="G581" s="3" t="s">
        <v>1166</v>
      </c>
      <c r="H581" s="3" t="s">
        <v>1167</v>
      </c>
      <c r="I581" s="6"/>
      <c r="J581" s="6">
        <v>0.60174000000000005</v>
      </c>
      <c r="K581" s="7"/>
      <c r="L581" s="12" t="str">
        <f>TEXT(VLOOKUP(G581,'ZNMTN Pull'!$A$2:$E$1110,5,FALSE),"YYYY")</f>
        <v>2020</v>
      </c>
    </row>
    <row r="582" spans="1:12" x14ac:dyDescent="0.25">
      <c r="A582" s="3" t="s">
        <v>11</v>
      </c>
      <c r="B582" s="3" t="s">
        <v>12</v>
      </c>
      <c r="C582" s="3" t="s">
        <v>13</v>
      </c>
      <c r="D582" s="3" t="s">
        <v>14</v>
      </c>
      <c r="E582" s="3" t="s">
        <v>15</v>
      </c>
      <c r="F582" s="3" t="s">
        <v>16</v>
      </c>
      <c r="G582" s="3" t="s">
        <v>1168</v>
      </c>
      <c r="H582" s="3" t="s">
        <v>1169</v>
      </c>
      <c r="I582" s="6"/>
      <c r="J582" s="6">
        <v>2.4070100000000001</v>
      </c>
      <c r="K582" s="7"/>
      <c r="L582" s="12" t="str">
        <f>TEXT(VLOOKUP(G582,'ZNMTN Pull'!$A$2:$E$1110,5,FALSE),"YYYY")</f>
        <v>2020</v>
      </c>
    </row>
    <row r="583" spans="1:12" x14ac:dyDescent="0.25">
      <c r="A583" s="3" t="s">
        <v>11</v>
      </c>
      <c r="B583" s="3" t="s">
        <v>12</v>
      </c>
      <c r="C583" s="3" t="s">
        <v>13</v>
      </c>
      <c r="D583" s="3" t="s">
        <v>14</v>
      </c>
      <c r="E583" s="3" t="s">
        <v>15</v>
      </c>
      <c r="F583" s="3" t="s">
        <v>16</v>
      </c>
      <c r="G583" s="3" t="s">
        <v>1170</v>
      </c>
      <c r="H583" s="3" t="s">
        <v>1171</v>
      </c>
      <c r="I583" s="6"/>
      <c r="J583" s="6">
        <v>2.4070100000000001</v>
      </c>
      <c r="K583" s="7"/>
      <c r="L583" s="12" t="str">
        <f>TEXT(VLOOKUP(G583,'ZNMTN Pull'!$A$2:$E$1110,5,FALSE),"YYYY")</f>
        <v>2020</v>
      </c>
    </row>
    <row r="584" spans="1:12" x14ac:dyDescent="0.25">
      <c r="A584" s="3" t="s">
        <v>11</v>
      </c>
      <c r="B584" s="3" t="s">
        <v>12</v>
      </c>
      <c r="C584" s="3" t="s">
        <v>13</v>
      </c>
      <c r="D584" s="3" t="s">
        <v>14</v>
      </c>
      <c r="E584" s="3" t="s">
        <v>15</v>
      </c>
      <c r="F584" s="3" t="s">
        <v>16</v>
      </c>
      <c r="G584" s="3" t="s">
        <v>1172</v>
      </c>
      <c r="H584" s="3" t="s">
        <v>1173</v>
      </c>
      <c r="I584" s="6"/>
      <c r="J584" s="6">
        <v>15.417999999999999</v>
      </c>
      <c r="K584" s="7"/>
      <c r="L584" s="12" t="str">
        <f>TEXT(VLOOKUP(G584,'ZNMTN Pull'!$A$2:$E$1110,5,FALSE),"YYYY")</f>
        <v>2020</v>
      </c>
    </row>
    <row r="585" spans="1:12" x14ac:dyDescent="0.25">
      <c r="A585" s="3" t="s">
        <v>11</v>
      </c>
      <c r="B585" s="3" t="s">
        <v>12</v>
      </c>
      <c r="C585" s="3" t="s">
        <v>13</v>
      </c>
      <c r="D585" s="3" t="s">
        <v>14</v>
      </c>
      <c r="E585" s="3" t="s">
        <v>15</v>
      </c>
      <c r="F585" s="3" t="s">
        <v>16</v>
      </c>
      <c r="G585" s="3" t="s">
        <v>1174</v>
      </c>
      <c r="H585" s="3" t="s">
        <v>1175</v>
      </c>
      <c r="I585" s="6"/>
      <c r="J585" s="6">
        <v>2.91473</v>
      </c>
      <c r="K585" s="7"/>
      <c r="L585" s="12" t="str">
        <f>TEXT(VLOOKUP(G585,'ZNMTN Pull'!$A$2:$E$1110,5,FALSE),"YYYY")</f>
        <v>2020</v>
      </c>
    </row>
    <row r="586" spans="1:12" x14ac:dyDescent="0.25">
      <c r="A586" s="3" t="s">
        <v>11</v>
      </c>
      <c r="B586" s="3" t="s">
        <v>12</v>
      </c>
      <c r="C586" s="3" t="s">
        <v>13</v>
      </c>
      <c r="D586" s="3" t="s">
        <v>14</v>
      </c>
      <c r="E586" s="3" t="s">
        <v>15</v>
      </c>
      <c r="F586" s="3" t="s">
        <v>16</v>
      </c>
      <c r="G586" s="3" t="s">
        <v>1176</v>
      </c>
      <c r="H586" s="3" t="s">
        <v>1177</v>
      </c>
      <c r="I586" s="6"/>
      <c r="J586" s="6">
        <v>5.1817000000000002</v>
      </c>
      <c r="K586" s="7"/>
      <c r="L586" s="12" t="str">
        <f>TEXT(VLOOKUP(G586,'ZNMTN Pull'!$A$2:$E$1110,5,FALSE),"YYYY")</f>
        <v>2020</v>
      </c>
    </row>
    <row r="587" spans="1:12" x14ac:dyDescent="0.25">
      <c r="A587" s="3" t="s">
        <v>11</v>
      </c>
      <c r="B587" s="3" t="s">
        <v>12</v>
      </c>
      <c r="C587" s="3" t="s">
        <v>13</v>
      </c>
      <c r="D587" s="3" t="s">
        <v>14</v>
      </c>
      <c r="E587" s="3" t="s">
        <v>15</v>
      </c>
      <c r="F587" s="3" t="s">
        <v>16</v>
      </c>
      <c r="G587" s="3" t="s">
        <v>1178</v>
      </c>
      <c r="H587" s="3" t="s">
        <v>1179</v>
      </c>
      <c r="I587" s="6"/>
      <c r="J587" s="6">
        <v>9.1813199999999995</v>
      </c>
      <c r="K587" s="7"/>
      <c r="L587" s="12" t="str">
        <f>TEXT(VLOOKUP(G587,'ZNMTN Pull'!$A$2:$E$1110,5,FALSE),"YYYY")</f>
        <v>2020</v>
      </c>
    </row>
    <row r="588" spans="1:12" x14ac:dyDescent="0.25">
      <c r="A588" s="3" t="s">
        <v>11</v>
      </c>
      <c r="B588" s="3" t="s">
        <v>12</v>
      </c>
      <c r="C588" s="3" t="s">
        <v>13</v>
      </c>
      <c r="D588" s="3" t="s">
        <v>14</v>
      </c>
      <c r="E588" s="3" t="s">
        <v>15</v>
      </c>
      <c r="F588" s="3" t="s">
        <v>16</v>
      </c>
      <c r="G588" s="3" t="s">
        <v>1180</v>
      </c>
      <c r="H588" s="3" t="s">
        <v>1181</v>
      </c>
      <c r="I588" s="6"/>
      <c r="J588" s="6">
        <v>5.1817000000000002</v>
      </c>
      <c r="K588" s="7"/>
      <c r="L588" s="12" t="str">
        <f>TEXT(VLOOKUP(G588,'ZNMTN Pull'!$A$2:$E$1110,5,FALSE),"YYYY")</f>
        <v>2020</v>
      </c>
    </row>
    <row r="589" spans="1:12" x14ac:dyDescent="0.25">
      <c r="A589" s="3" t="s">
        <v>11</v>
      </c>
      <c r="B589" s="3" t="s">
        <v>12</v>
      </c>
      <c r="C589" s="3" t="s">
        <v>13</v>
      </c>
      <c r="D589" s="3" t="s">
        <v>14</v>
      </c>
      <c r="E589" s="3" t="s">
        <v>15</v>
      </c>
      <c r="F589" s="3" t="s">
        <v>16</v>
      </c>
      <c r="G589" s="3" t="s">
        <v>1182</v>
      </c>
      <c r="H589" s="3" t="s">
        <v>1183</v>
      </c>
      <c r="I589" s="6"/>
      <c r="J589" s="6">
        <v>2.1632600000000002</v>
      </c>
      <c r="K589" s="7">
        <v>9.9211500000000008</v>
      </c>
      <c r="L589" s="12" t="str">
        <f>TEXT(VLOOKUP(G589,'ZNMTN Pull'!$A$2:$E$1110,5,FALSE),"YYYY")</f>
        <v>2020</v>
      </c>
    </row>
    <row r="590" spans="1:12" x14ac:dyDescent="0.25">
      <c r="A590" s="3" t="s">
        <v>11</v>
      </c>
      <c r="B590" s="3" t="s">
        <v>12</v>
      </c>
      <c r="C590" s="3" t="s">
        <v>13</v>
      </c>
      <c r="D590" s="3" t="s">
        <v>14</v>
      </c>
      <c r="E590" s="3" t="s">
        <v>15</v>
      </c>
      <c r="F590" s="3" t="s">
        <v>16</v>
      </c>
      <c r="G590" s="3" t="s">
        <v>1184</v>
      </c>
      <c r="H590" s="3" t="s">
        <v>1185</v>
      </c>
      <c r="I590" s="6"/>
      <c r="J590" s="6"/>
      <c r="K590" s="7">
        <v>2.8936999999999999</v>
      </c>
      <c r="L590" s="12" t="str">
        <f>TEXT(VLOOKUP(G590,'ZNMTN Pull'!$A$2:$E$1110,5,FALSE),"YYYY")</f>
        <v>2021</v>
      </c>
    </row>
    <row r="591" spans="1:12" x14ac:dyDescent="0.25">
      <c r="A591" s="3" t="s">
        <v>11</v>
      </c>
      <c r="B591" s="3" t="s">
        <v>12</v>
      </c>
      <c r="C591" s="3" t="s">
        <v>13</v>
      </c>
      <c r="D591" s="3" t="s">
        <v>14</v>
      </c>
      <c r="E591" s="3" t="s">
        <v>15</v>
      </c>
      <c r="F591" s="3" t="s">
        <v>16</v>
      </c>
      <c r="G591" s="3" t="s">
        <v>1186</v>
      </c>
      <c r="H591" s="3" t="s">
        <v>1187</v>
      </c>
      <c r="I591" s="6"/>
      <c r="J591" s="6"/>
      <c r="K591" s="7">
        <v>11.212109999999999</v>
      </c>
      <c r="L591" s="12" t="str">
        <f>TEXT(VLOOKUP(G591,'ZNMTN Pull'!$A$2:$E$1110,5,FALSE),"YYYY")</f>
        <v>2021</v>
      </c>
    </row>
    <row r="592" spans="1:12" x14ac:dyDescent="0.25">
      <c r="A592" s="3" t="s">
        <v>11</v>
      </c>
      <c r="B592" s="3" t="s">
        <v>12</v>
      </c>
      <c r="C592" s="3" t="s">
        <v>13</v>
      </c>
      <c r="D592" s="3" t="s">
        <v>14</v>
      </c>
      <c r="E592" s="3" t="s">
        <v>15</v>
      </c>
      <c r="F592" s="3" t="s">
        <v>16</v>
      </c>
      <c r="G592" s="3" t="s">
        <v>1188</v>
      </c>
      <c r="H592" s="3" t="s">
        <v>1189</v>
      </c>
      <c r="I592" s="6"/>
      <c r="J592" s="6"/>
      <c r="K592" s="7">
        <v>3.2180599999999999</v>
      </c>
      <c r="L592" s="12" t="str">
        <f>TEXT(VLOOKUP(G592,'ZNMTN Pull'!$A$2:$E$1110,5,FALSE),"YYYY")</f>
        <v>2021</v>
      </c>
    </row>
    <row r="593" spans="1:12" x14ac:dyDescent="0.25">
      <c r="A593" s="3" t="s">
        <v>11</v>
      </c>
      <c r="B593" s="3" t="s">
        <v>12</v>
      </c>
      <c r="C593" s="3" t="s">
        <v>13</v>
      </c>
      <c r="D593" s="3" t="s">
        <v>14</v>
      </c>
      <c r="E593" s="3" t="s">
        <v>15</v>
      </c>
      <c r="F593" s="3" t="s">
        <v>16</v>
      </c>
      <c r="G593" s="3" t="s">
        <v>1190</v>
      </c>
      <c r="H593" s="3" t="s">
        <v>1191</v>
      </c>
      <c r="I593" s="6"/>
      <c r="J593" s="6"/>
      <c r="K593" s="7">
        <v>11.57367</v>
      </c>
      <c r="L593" s="12" t="str">
        <f>TEXT(VLOOKUP(G593,'ZNMTN Pull'!$A$2:$E$1110,5,FALSE),"YYYY")</f>
        <v>2021</v>
      </c>
    </row>
    <row r="594" spans="1:12" x14ac:dyDescent="0.25">
      <c r="A594" s="3" t="s">
        <v>11</v>
      </c>
      <c r="B594" s="3" t="s">
        <v>12</v>
      </c>
      <c r="C594" s="3" t="s">
        <v>13</v>
      </c>
      <c r="D594" s="3" t="s">
        <v>14</v>
      </c>
      <c r="E594" s="3" t="s">
        <v>15</v>
      </c>
      <c r="F594" s="3" t="s">
        <v>16</v>
      </c>
      <c r="G594" s="3" t="s">
        <v>1192</v>
      </c>
      <c r="H594" s="3" t="s">
        <v>1193</v>
      </c>
      <c r="I594" s="6"/>
      <c r="J594" s="6"/>
      <c r="K594" s="7">
        <v>5.9509499999999997</v>
      </c>
      <c r="L594" s="12" t="str">
        <f>TEXT(VLOOKUP(G594,'ZNMTN Pull'!$A$2:$E$1110,5,FALSE),"YYYY")</f>
        <v>2021</v>
      </c>
    </row>
    <row r="595" spans="1:12" x14ac:dyDescent="0.25">
      <c r="A595" s="3" t="s">
        <v>11</v>
      </c>
      <c r="B595" s="3" t="s">
        <v>12</v>
      </c>
      <c r="C595" s="3" t="s">
        <v>13</v>
      </c>
      <c r="D595" s="3" t="s">
        <v>14</v>
      </c>
      <c r="E595" s="3" t="s">
        <v>15</v>
      </c>
      <c r="F595" s="3" t="s">
        <v>16</v>
      </c>
      <c r="G595" s="3" t="s">
        <v>1194</v>
      </c>
      <c r="H595" s="3" t="s">
        <v>1195</v>
      </c>
      <c r="I595" s="6"/>
      <c r="J595" s="6"/>
      <c r="K595" s="7">
        <v>5.0158100000000001</v>
      </c>
      <c r="L595" s="12" t="str">
        <f>TEXT(VLOOKUP(G595,'ZNMTN Pull'!$A$2:$E$1110,5,FALSE),"YYYY")</f>
        <v>2021</v>
      </c>
    </row>
    <row r="596" spans="1:12" x14ac:dyDescent="0.25">
      <c r="A596" s="3" t="s">
        <v>11</v>
      </c>
      <c r="B596" s="3" t="s">
        <v>12</v>
      </c>
      <c r="C596" s="3" t="s">
        <v>13</v>
      </c>
      <c r="D596" s="3" t="s">
        <v>14</v>
      </c>
      <c r="E596" s="3" t="s">
        <v>15</v>
      </c>
      <c r="F596" s="3" t="s">
        <v>16</v>
      </c>
      <c r="G596" s="3" t="s">
        <v>1196</v>
      </c>
      <c r="H596" s="3" t="s">
        <v>1197</v>
      </c>
      <c r="I596" s="6"/>
      <c r="J596" s="6"/>
      <c r="K596" s="7">
        <v>4.3462899999999998</v>
      </c>
      <c r="L596" s="12" t="str">
        <f>TEXT(VLOOKUP(G596,'ZNMTN Pull'!$A$2:$E$1110,5,FALSE),"YYYY")</f>
        <v>2021</v>
      </c>
    </row>
    <row r="597" spans="1:12" x14ac:dyDescent="0.25">
      <c r="A597" s="3" t="s">
        <v>11</v>
      </c>
      <c r="B597" s="3" t="s">
        <v>12</v>
      </c>
      <c r="C597" s="3" t="s">
        <v>13</v>
      </c>
      <c r="D597" s="3" t="s">
        <v>14</v>
      </c>
      <c r="E597" s="3" t="s">
        <v>15</v>
      </c>
      <c r="F597" s="3" t="s">
        <v>16</v>
      </c>
      <c r="G597" s="3" t="s">
        <v>1198</v>
      </c>
      <c r="H597" s="3" t="s">
        <v>1199</v>
      </c>
      <c r="I597" s="6"/>
      <c r="J597" s="6"/>
      <c r="K597" s="7">
        <v>8.3346699999999991</v>
      </c>
      <c r="L597" s="12" t="str">
        <f>TEXT(VLOOKUP(G597,'ZNMTN Pull'!$A$2:$E$1110,5,FALSE),"YYYY")</f>
        <v>2021</v>
      </c>
    </row>
    <row r="598" spans="1:12" x14ac:dyDescent="0.25">
      <c r="A598" s="3" t="s">
        <v>11</v>
      </c>
      <c r="B598" s="3" t="s">
        <v>12</v>
      </c>
      <c r="C598" s="3" t="s">
        <v>13</v>
      </c>
      <c r="D598" s="3" t="s">
        <v>14</v>
      </c>
      <c r="E598" s="3" t="s">
        <v>15</v>
      </c>
      <c r="F598" s="3" t="s">
        <v>16</v>
      </c>
      <c r="G598" s="3" t="s">
        <v>1200</v>
      </c>
      <c r="H598" s="3" t="s">
        <v>1201</v>
      </c>
      <c r="I598" s="6"/>
      <c r="J598" s="6"/>
      <c r="K598" s="7">
        <v>9.3944500000000009</v>
      </c>
      <c r="L598" s="12" t="str">
        <f>TEXT(VLOOKUP(G598,'ZNMTN Pull'!$A$2:$E$1110,5,FALSE),"YYYY")</f>
        <v>2021</v>
      </c>
    </row>
    <row r="599" spans="1:12" x14ac:dyDescent="0.25">
      <c r="A599" s="3" t="s">
        <v>11</v>
      </c>
      <c r="B599" s="3" t="s">
        <v>12</v>
      </c>
      <c r="C599" s="3" t="s">
        <v>13</v>
      </c>
      <c r="D599" s="3" t="s">
        <v>14</v>
      </c>
      <c r="E599" s="3" t="s">
        <v>15</v>
      </c>
      <c r="F599" s="3" t="s">
        <v>16</v>
      </c>
      <c r="G599" s="3" t="s">
        <v>1202</v>
      </c>
      <c r="H599" s="3" t="s">
        <v>1203</v>
      </c>
      <c r="I599" s="6"/>
      <c r="J599" s="6"/>
      <c r="K599" s="7">
        <v>4.1393500000000003</v>
      </c>
      <c r="L599" s="12" t="str">
        <f>TEXT(VLOOKUP(G599,'ZNMTN Pull'!$A$2:$E$1110,5,FALSE),"YYYY")</f>
        <v>2021</v>
      </c>
    </row>
    <row r="600" spans="1:12" x14ac:dyDescent="0.25">
      <c r="A600" s="3" t="s">
        <v>11</v>
      </c>
      <c r="B600" s="3" t="s">
        <v>12</v>
      </c>
      <c r="C600" s="3" t="s">
        <v>13</v>
      </c>
      <c r="D600" s="3" t="s">
        <v>14</v>
      </c>
      <c r="E600" s="3" t="s">
        <v>15</v>
      </c>
      <c r="F600" s="3" t="s">
        <v>16</v>
      </c>
      <c r="G600" s="3" t="s">
        <v>1204</v>
      </c>
      <c r="H600" s="3" t="s">
        <v>1205</v>
      </c>
      <c r="I600" s="6"/>
      <c r="J600" s="6"/>
      <c r="K600" s="7">
        <v>8.2400900000000004</v>
      </c>
      <c r="L600" s="12" t="str">
        <f>TEXT(VLOOKUP(G600,'ZNMTN Pull'!$A$2:$E$1110,5,FALSE),"YYYY")</f>
        <v>2021</v>
      </c>
    </row>
    <row r="601" spans="1:12" x14ac:dyDescent="0.25">
      <c r="A601" s="3" t="s">
        <v>11</v>
      </c>
      <c r="B601" s="3" t="s">
        <v>12</v>
      </c>
      <c r="C601" s="3" t="s">
        <v>13</v>
      </c>
      <c r="D601" s="3" t="s">
        <v>14</v>
      </c>
      <c r="E601" s="3" t="s">
        <v>15</v>
      </c>
      <c r="F601" s="3" t="s">
        <v>16</v>
      </c>
      <c r="G601" s="3" t="s">
        <v>1206</v>
      </c>
      <c r="H601" s="3" t="s">
        <v>1207</v>
      </c>
      <c r="I601" s="6"/>
      <c r="J601" s="6"/>
      <c r="K601" s="7">
        <v>12.340859999999999</v>
      </c>
      <c r="L601" s="12" t="str">
        <f>TEXT(VLOOKUP(G601,'ZNMTN Pull'!$A$2:$E$1110,5,FALSE),"YYYY")</f>
        <v>2021</v>
      </c>
    </row>
    <row r="602" spans="1:12" x14ac:dyDescent="0.25">
      <c r="A602" s="3" t="s">
        <v>11</v>
      </c>
      <c r="B602" s="3" t="s">
        <v>12</v>
      </c>
      <c r="C602" s="3" t="s">
        <v>13</v>
      </c>
      <c r="D602" s="3" t="s">
        <v>14</v>
      </c>
      <c r="E602" s="3" t="s">
        <v>15</v>
      </c>
      <c r="F602" s="3" t="s">
        <v>16</v>
      </c>
      <c r="G602" s="3" t="s">
        <v>1208</v>
      </c>
      <c r="H602" s="3" t="s">
        <v>1209</v>
      </c>
      <c r="I602" s="6"/>
      <c r="J602" s="6"/>
      <c r="K602" s="7">
        <v>13.84221</v>
      </c>
      <c r="L602" s="12" t="str">
        <f>TEXT(VLOOKUP(G602,'ZNMTN Pull'!$A$2:$E$1110,5,FALSE),"YYYY")</f>
        <v>2021</v>
      </c>
    </row>
    <row r="603" spans="1:12" x14ac:dyDescent="0.25">
      <c r="A603" s="3" t="s">
        <v>11</v>
      </c>
      <c r="B603" s="3" t="s">
        <v>12</v>
      </c>
      <c r="C603" s="3" t="s">
        <v>13</v>
      </c>
      <c r="D603" s="3" t="s">
        <v>14</v>
      </c>
      <c r="E603" s="3" t="s">
        <v>15</v>
      </c>
      <c r="F603" s="3" t="s">
        <v>16</v>
      </c>
      <c r="G603" s="3" t="s">
        <v>1210</v>
      </c>
      <c r="H603" s="3" t="s">
        <v>1211</v>
      </c>
      <c r="I603" s="6"/>
      <c r="J603" s="6"/>
      <c r="K603" s="7">
        <v>2.3271199999999999</v>
      </c>
      <c r="L603" s="12" t="str">
        <f>TEXT(VLOOKUP(G603,'ZNMTN Pull'!$A$2:$E$1110,5,FALSE),"YYYY")</f>
        <v>2021</v>
      </c>
    </row>
    <row r="604" spans="1:12" x14ac:dyDescent="0.25">
      <c r="A604" s="3" t="s">
        <v>11</v>
      </c>
      <c r="B604" s="3" t="s">
        <v>12</v>
      </c>
      <c r="C604" s="3" t="s">
        <v>13</v>
      </c>
      <c r="D604" s="3" t="s">
        <v>14</v>
      </c>
      <c r="E604" s="3" t="s">
        <v>15</v>
      </c>
      <c r="F604" s="3" t="s">
        <v>16</v>
      </c>
      <c r="G604" s="3" t="s">
        <v>1212</v>
      </c>
      <c r="H604" s="3" t="s">
        <v>1213</v>
      </c>
      <c r="I604" s="6"/>
      <c r="J604" s="6"/>
      <c r="K604" s="7">
        <v>5.30382</v>
      </c>
      <c r="L604" s="12" t="str">
        <f>TEXT(VLOOKUP(G604,'ZNMTN Pull'!$A$2:$E$1110,5,FALSE),"YYYY")</f>
        <v>2021</v>
      </c>
    </row>
    <row r="605" spans="1:12" x14ac:dyDescent="0.25">
      <c r="A605" s="3" t="s">
        <v>11</v>
      </c>
      <c r="B605" s="3" t="s">
        <v>12</v>
      </c>
      <c r="C605" s="3" t="s">
        <v>13</v>
      </c>
      <c r="D605" s="3" t="s">
        <v>14</v>
      </c>
      <c r="E605" s="3" t="s">
        <v>15</v>
      </c>
      <c r="F605" s="3" t="s">
        <v>16</v>
      </c>
      <c r="G605" s="3" t="s">
        <v>1214</v>
      </c>
      <c r="H605" s="3" t="s">
        <v>1215</v>
      </c>
      <c r="I605" s="6"/>
      <c r="J605" s="6"/>
      <c r="K605" s="7">
        <v>1.2149700000000001</v>
      </c>
      <c r="L605" s="12" t="str">
        <f>TEXT(VLOOKUP(G605,'ZNMTN Pull'!$A$2:$E$1110,5,FALSE),"YYYY")</f>
        <v>2021</v>
      </c>
    </row>
    <row r="606" spans="1:12" x14ac:dyDescent="0.25">
      <c r="A606" s="3" t="s">
        <v>11</v>
      </c>
      <c r="B606" s="3" t="s">
        <v>12</v>
      </c>
      <c r="C606" s="3" t="s">
        <v>13</v>
      </c>
      <c r="D606" s="3" t="s">
        <v>14</v>
      </c>
      <c r="E606" s="3" t="s">
        <v>15</v>
      </c>
      <c r="F606" s="3" t="s">
        <v>16</v>
      </c>
      <c r="G606" s="3" t="s">
        <v>1216</v>
      </c>
      <c r="H606" s="3" t="s">
        <v>1217</v>
      </c>
      <c r="I606" s="6"/>
      <c r="J606" s="6"/>
      <c r="K606" s="7">
        <v>3.6448399999999999</v>
      </c>
      <c r="L606" s="12" t="str">
        <f>TEXT(VLOOKUP(G606,'ZNMTN Pull'!$A$2:$E$1110,5,FALSE),"YYYY")</f>
        <v>2021</v>
      </c>
    </row>
    <row r="607" spans="1:12" x14ac:dyDescent="0.25">
      <c r="A607" s="3" t="s">
        <v>11</v>
      </c>
      <c r="B607" s="3" t="s">
        <v>12</v>
      </c>
      <c r="C607" s="3" t="s">
        <v>13</v>
      </c>
      <c r="D607" s="3" t="s">
        <v>14</v>
      </c>
      <c r="E607" s="3" t="s">
        <v>15</v>
      </c>
      <c r="F607" s="3" t="s">
        <v>16</v>
      </c>
      <c r="G607" s="3" t="s">
        <v>1218</v>
      </c>
      <c r="H607" s="3" t="s">
        <v>1219</v>
      </c>
      <c r="I607" s="6"/>
      <c r="J607" s="6"/>
      <c r="K607" s="7">
        <v>8.5392700000000001</v>
      </c>
      <c r="L607" s="12" t="str">
        <f>TEXT(VLOOKUP(G607,'ZNMTN Pull'!$A$2:$E$1110,5,FALSE),"YYYY")</f>
        <v>2021</v>
      </c>
    </row>
    <row r="608" spans="1:12" x14ac:dyDescent="0.25">
      <c r="A608" s="3" t="s">
        <v>11</v>
      </c>
      <c r="B608" s="3" t="s">
        <v>12</v>
      </c>
      <c r="C608" s="3" t="s">
        <v>13</v>
      </c>
      <c r="D608" s="3" t="s">
        <v>14</v>
      </c>
      <c r="E608" s="3" t="s">
        <v>15</v>
      </c>
      <c r="F608" s="3" t="s">
        <v>16</v>
      </c>
      <c r="G608" s="3" t="s">
        <v>1220</v>
      </c>
      <c r="H608" s="3" t="s">
        <v>1221</v>
      </c>
      <c r="I608" s="6"/>
      <c r="J608" s="6"/>
      <c r="K608" s="7">
        <v>4.85975</v>
      </c>
      <c r="L608" s="12" t="str">
        <f>TEXT(VLOOKUP(G608,'ZNMTN Pull'!$A$2:$E$1110,5,FALSE),"YYYY")</f>
        <v>2021</v>
      </c>
    </row>
    <row r="609" spans="1:12" x14ac:dyDescent="0.25">
      <c r="A609" s="3" t="s">
        <v>11</v>
      </c>
      <c r="B609" s="3" t="s">
        <v>12</v>
      </c>
      <c r="C609" s="3" t="s">
        <v>13</v>
      </c>
      <c r="D609" s="3" t="s">
        <v>14</v>
      </c>
      <c r="E609" s="3" t="s">
        <v>15</v>
      </c>
      <c r="F609" s="3" t="s">
        <v>16</v>
      </c>
      <c r="G609" s="3" t="s">
        <v>1222</v>
      </c>
      <c r="H609" s="3" t="s">
        <v>1223</v>
      </c>
      <c r="I609" s="6"/>
      <c r="J609" s="6"/>
      <c r="K609" s="7">
        <v>2.0162399999999998</v>
      </c>
      <c r="L609" s="12" t="str">
        <f>TEXT(VLOOKUP(G609,'ZNMTN Pull'!$A$2:$E$1110,5,FALSE),"YYYY")</f>
        <v>2021</v>
      </c>
    </row>
    <row r="610" spans="1:12" x14ac:dyDescent="0.25">
      <c r="A610" s="3" t="s">
        <v>11</v>
      </c>
      <c r="B610" s="3" t="s">
        <v>12</v>
      </c>
      <c r="C610" s="3" t="s">
        <v>13</v>
      </c>
      <c r="D610" s="3" t="s">
        <v>14</v>
      </c>
      <c r="E610" s="3" t="s">
        <v>15</v>
      </c>
      <c r="F610" s="3" t="s">
        <v>16</v>
      </c>
      <c r="G610" s="3" t="s">
        <v>1224</v>
      </c>
      <c r="H610" s="3" t="s">
        <v>1225</v>
      </c>
      <c r="I610" s="6"/>
      <c r="J610" s="6"/>
      <c r="K610" s="7">
        <v>8.5393000000000008</v>
      </c>
      <c r="L610" s="12" t="str">
        <f>TEXT(VLOOKUP(G610,'ZNMTN Pull'!$A$2:$E$1110,5,FALSE),"YYYY")</f>
        <v>2021</v>
      </c>
    </row>
    <row r="611" spans="1:12" x14ac:dyDescent="0.25">
      <c r="A611" s="3" t="s">
        <v>11</v>
      </c>
      <c r="B611" s="3" t="s">
        <v>12</v>
      </c>
      <c r="C611" s="3" t="s">
        <v>13</v>
      </c>
      <c r="D611" s="3" t="s">
        <v>14</v>
      </c>
      <c r="E611" s="3" t="s">
        <v>15</v>
      </c>
      <c r="F611" s="3" t="s">
        <v>16</v>
      </c>
      <c r="G611" s="3" t="s">
        <v>1226</v>
      </c>
      <c r="H611" s="3" t="s">
        <v>1227</v>
      </c>
      <c r="I611" s="6"/>
      <c r="J611" s="6"/>
      <c r="K611" s="7">
        <v>10.555569999999999</v>
      </c>
      <c r="L611" s="12" t="str">
        <f>TEXT(VLOOKUP(G611,'ZNMTN Pull'!$A$2:$E$1110,5,FALSE),"YYYY")</f>
        <v>2021</v>
      </c>
    </row>
    <row r="612" spans="1:12" x14ac:dyDescent="0.25">
      <c r="A612" s="3" t="s">
        <v>11</v>
      </c>
      <c r="B612" s="3" t="s">
        <v>12</v>
      </c>
      <c r="C612" s="3" t="s">
        <v>13</v>
      </c>
      <c r="D612" s="3" t="s">
        <v>14</v>
      </c>
      <c r="E612" s="3" t="s">
        <v>15</v>
      </c>
      <c r="F612" s="3" t="s">
        <v>16</v>
      </c>
      <c r="G612" s="3" t="s">
        <v>1228</v>
      </c>
      <c r="H612" s="3" t="s">
        <v>1229</v>
      </c>
      <c r="I612" s="6"/>
      <c r="J612" s="6"/>
      <c r="K612" s="7">
        <v>114.78301</v>
      </c>
      <c r="L612" s="12" t="str">
        <f>TEXT(VLOOKUP(G612,'ZNMTN Pull'!$A$2:$E$1110,5,FALSE),"YYYY")</f>
        <v>2021</v>
      </c>
    </row>
    <row r="613" spans="1:12" x14ac:dyDescent="0.25">
      <c r="A613" s="3" t="s">
        <v>11</v>
      </c>
      <c r="B613" s="3" t="s">
        <v>12</v>
      </c>
      <c r="C613" s="3" t="s">
        <v>13</v>
      </c>
      <c r="D613" s="3" t="s">
        <v>14</v>
      </c>
      <c r="E613" s="3" t="s">
        <v>15</v>
      </c>
      <c r="F613" s="3" t="s">
        <v>16</v>
      </c>
      <c r="G613" s="3" t="s">
        <v>1230</v>
      </c>
      <c r="H613" s="3" t="s">
        <v>1231</v>
      </c>
      <c r="I613" s="6"/>
      <c r="J613" s="6"/>
      <c r="K613" s="7">
        <v>32.570509999999999</v>
      </c>
      <c r="L613" s="12" t="str">
        <f>TEXT(VLOOKUP(G613,'ZNMTN Pull'!$A$2:$E$1110,5,FALSE),"YYYY")</f>
        <v>2021</v>
      </c>
    </row>
    <row r="614" spans="1:12" x14ac:dyDescent="0.25">
      <c r="A614" s="3" t="s">
        <v>11</v>
      </c>
      <c r="B614" s="3" t="s">
        <v>12</v>
      </c>
      <c r="C614" s="3" t="s">
        <v>13</v>
      </c>
      <c r="D614" s="3" t="s">
        <v>14</v>
      </c>
      <c r="E614" s="3" t="s">
        <v>15</v>
      </c>
      <c r="F614" s="3" t="s">
        <v>16</v>
      </c>
      <c r="G614" s="3" t="s">
        <v>1232</v>
      </c>
      <c r="H614" s="3" t="s">
        <v>1233</v>
      </c>
      <c r="I614" s="6"/>
      <c r="J614" s="6"/>
      <c r="K614" s="7">
        <v>4.85975</v>
      </c>
      <c r="L614" s="12" t="str">
        <f>TEXT(VLOOKUP(G614,'ZNMTN Pull'!$A$2:$E$1110,5,FALSE),"YYYY")</f>
        <v>2021</v>
      </c>
    </row>
    <row r="615" spans="1:12" x14ac:dyDescent="0.25">
      <c r="A615" s="3" t="s">
        <v>11</v>
      </c>
      <c r="B615" s="3" t="s">
        <v>12</v>
      </c>
      <c r="C615" s="3" t="s">
        <v>13</v>
      </c>
      <c r="D615" s="3" t="s">
        <v>14</v>
      </c>
      <c r="E615" s="3" t="s">
        <v>15</v>
      </c>
      <c r="F615" s="3" t="s">
        <v>16</v>
      </c>
      <c r="G615" s="3" t="s">
        <v>1234</v>
      </c>
      <c r="H615" s="3" t="s">
        <v>1235</v>
      </c>
      <c r="I615" s="6"/>
      <c r="J615" s="6"/>
      <c r="K615" s="7">
        <v>3.3684099999999999</v>
      </c>
      <c r="L615" s="12" t="str">
        <f>TEXT(VLOOKUP(G615,'ZNMTN Pull'!$A$2:$E$1110,5,FALSE),"YYYY")</f>
        <v>2021</v>
      </c>
    </row>
    <row r="616" spans="1:12" x14ac:dyDescent="0.25">
      <c r="A616" s="3" t="s">
        <v>11</v>
      </c>
      <c r="B616" s="3" t="s">
        <v>12</v>
      </c>
      <c r="C616" s="3" t="s">
        <v>13</v>
      </c>
      <c r="D616" s="3" t="s">
        <v>14</v>
      </c>
      <c r="E616" s="3" t="s">
        <v>15</v>
      </c>
      <c r="F616" s="3" t="s">
        <v>16</v>
      </c>
      <c r="G616" s="3" t="s">
        <v>1236</v>
      </c>
      <c r="H616" s="3" t="s">
        <v>1237</v>
      </c>
      <c r="I616" s="6"/>
      <c r="J616" s="6"/>
      <c r="K616" s="7">
        <v>6.75779</v>
      </c>
      <c r="L616" s="12" t="str">
        <f>TEXT(VLOOKUP(G616,'ZNMTN Pull'!$A$2:$E$1110,5,FALSE),"YYYY")</f>
        <v>2021</v>
      </c>
    </row>
    <row r="617" spans="1:12" x14ac:dyDescent="0.25">
      <c r="A617" s="3" t="s">
        <v>11</v>
      </c>
      <c r="B617" s="3" t="s">
        <v>12</v>
      </c>
      <c r="C617" s="3" t="s">
        <v>13</v>
      </c>
      <c r="D617" s="3" t="s">
        <v>14</v>
      </c>
      <c r="E617" s="3" t="s">
        <v>15</v>
      </c>
      <c r="F617" s="3" t="s">
        <v>16</v>
      </c>
      <c r="G617" s="3" t="s">
        <v>1238</v>
      </c>
      <c r="H617" s="3" t="s">
        <v>1239</v>
      </c>
      <c r="I617" s="6"/>
      <c r="J617" s="6"/>
      <c r="K617" s="7">
        <v>5.30382</v>
      </c>
      <c r="L617" s="12" t="str">
        <f>TEXT(VLOOKUP(G617,'ZNMTN Pull'!$A$2:$E$1110,5,FALSE),"YYYY")</f>
        <v>2021</v>
      </c>
    </row>
    <row r="618" spans="1:12" x14ac:dyDescent="0.25">
      <c r="A618" s="3" t="s">
        <v>11</v>
      </c>
      <c r="B618" s="3" t="s">
        <v>12</v>
      </c>
      <c r="C618" s="3" t="s">
        <v>13</v>
      </c>
      <c r="D618" s="3" t="s">
        <v>14</v>
      </c>
      <c r="E618" s="3" t="s">
        <v>15</v>
      </c>
      <c r="F618" s="3" t="s">
        <v>16</v>
      </c>
      <c r="G618" s="3" t="s">
        <v>1240</v>
      </c>
      <c r="H618" s="3" t="s">
        <v>1241</v>
      </c>
      <c r="I618" s="6"/>
      <c r="J618" s="6"/>
      <c r="K618" s="7">
        <v>7.0100699999999998</v>
      </c>
      <c r="L618" s="12" t="str">
        <f>TEXT(VLOOKUP(G618,'ZNMTN Pull'!$A$2:$E$1110,5,FALSE),"YYYY")</f>
        <v>2021</v>
      </c>
    </row>
    <row r="619" spans="1:12" x14ac:dyDescent="0.25">
      <c r="A619" s="3" t="s">
        <v>11</v>
      </c>
      <c r="B619" s="3" t="s">
        <v>12</v>
      </c>
      <c r="C619" s="3" t="s">
        <v>13</v>
      </c>
      <c r="D619" s="3" t="s">
        <v>14</v>
      </c>
      <c r="E619" s="3" t="s">
        <v>15</v>
      </c>
      <c r="F619" s="3" t="s">
        <v>16</v>
      </c>
      <c r="G619" s="3" t="s">
        <v>1242</v>
      </c>
      <c r="H619" s="3" t="s">
        <v>1243</v>
      </c>
      <c r="I619" s="6"/>
      <c r="J619" s="6"/>
      <c r="K619" s="7">
        <v>5.9070299999999998</v>
      </c>
      <c r="L619" s="12" t="str">
        <f>TEXT(VLOOKUP(G619,'ZNMTN Pull'!$A$2:$E$1110,5,FALSE),"YYYY")</f>
        <v>2021</v>
      </c>
    </row>
    <row r="620" spans="1:12" x14ac:dyDescent="0.25">
      <c r="A620" s="3" t="s">
        <v>11</v>
      </c>
      <c r="B620" s="3" t="s">
        <v>12</v>
      </c>
      <c r="C620" s="3" t="s">
        <v>13</v>
      </c>
      <c r="D620" s="3" t="s">
        <v>14</v>
      </c>
      <c r="E620" s="3" t="s">
        <v>15</v>
      </c>
      <c r="F620" s="3" t="s">
        <v>16</v>
      </c>
      <c r="G620" s="3" t="s">
        <v>1244</v>
      </c>
      <c r="H620" s="3" t="s">
        <v>1245</v>
      </c>
      <c r="I620" s="6"/>
      <c r="J620" s="6"/>
      <c r="K620" s="7">
        <v>13.426299999999999</v>
      </c>
      <c r="L620" s="12" t="str">
        <f>TEXT(VLOOKUP(G620,'ZNMTN Pull'!$A$2:$E$1110,5,FALSE),"YYYY")</f>
        <v>2021</v>
      </c>
    </row>
    <row r="621" spans="1:12" x14ac:dyDescent="0.25">
      <c r="A621" s="3" t="s">
        <v>11</v>
      </c>
      <c r="B621" s="3" t="s">
        <v>12</v>
      </c>
      <c r="C621" s="3" t="s">
        <v>13</v>
      </c>
      <c r="D621" s="3" t="s">
        <v>14</v>
      </c>
      <c r="E621" s="3" t="s">
        <v>15</v>
      </c>
      <c r="F621" s="3" t="s">
        <v>16</v>
      </c>
      <c r="G621" s="3" t="s">
        <v>1246</v>
      </c>
      <c r="H621" s="3" t="s">
        <v>1247</v>
      </c>
      <c r="I621" s="6"/>
      <c r="J621" s="6"/>
      <c r="K621" s="7">
        <v>4.1831899999999997</v>
      </c>
      <c r="L621" s="12" t="str">
        <f>TEXT(VLOOKUP(G621,'ZNMTN Pull'!$A$2:$E$1110,5,FALSE),"YYYY")</f>
        <v>2021</v>
      </c>
    </row>
    <row r="622" spans="1:12" x14ac:dyDescent="0.25">
      <c r="A622" s="3" t="s">
        <v>11</v>
      </c>
      <c r="B622" s="3" t="s">
        <v>12</v>
      </c>
      <c r="C622" s="3" t="s">
        <v>13</v>
      </c>
      <c r="D622" s="3" t="s">
        <v>14</v>
      </c>
      <c r="E622" s="3" t="s">
        <v>15</v>
      </c>
      <c r="F622" s="3" t="s">
        <v>16</v>
      </c>
      <c r="G622" s="3" t="s">
        <v>1248</v>
      </c>
      <c r="H622" s="3" t="s">
        <v>1249</v>
      </c>
      <c r="I622" s="6"/>
      <c r="J622" s="6"/>
      <c r="K622" s="7">
        <v>25.680430000000001</v>
      </c>
      <c r="L622" s="12" t="str">
        <f>TEXT(VLOOKUP(G622,'ZNMTN Pull'!$A$2:$E$1110,5,FALSE),"YYYY")</f>
        <v>2021</v>
      </c>
    </row>
    <row r="623" spans="1:12" x14ac:dyDescent="0.25">
      <c r="A623" s="3" t="s">
        <v>11</v>
      </c>
      <c r="B623" s="3" t="s">
        <v>12</v>
      </c>
      <c r="C623" s="3" t="s">
        <v>13</v>
      </c>
      <c r="D623" s="3" t="s">
        <v>14</v>
      </c>
      <c r="E623" s="3" t="s">
        <v>15</v>
      </c>
      <c r="F623" s="3" t="s">
        <v>16</v>
      </c>
      <c r="G623" s="3" t="s">
        <v>1250</v>
      </c>
      <c r="H623" s="3" t="s">
        <v>1251</v>
      </c>
      <c r="I623" s="6"/>
      <c r="J623" s="6"/>
      <c r="K623" s="7">
        <v>8.5392600000000005</v>
      </c>
      <c r="L623" s="12" t="str">
        <f>TEXT(VLOOKUP(G623,'ZNMTN Pull'!$A$2:$E$1110,5,FALSE),"YYYY")</f>
        <v>2021</v>
      </c>
    </row>
    <row r="624" spans="1:12" x14ac:dyDescent="0.25">
      <c r="A624" s="3" t="s">
        <v>11</v>
      </c>
      <c r="B624" s="3" t="s">
        <v>12</v>
      </c>
      <c r="C624" s="3" t="s">
        <v>13</v>
      </c>
      <c r="D624" s="3" t="s">
        <v>14</v>
      </c>
      <c r="E624" s="3" t="s">
        <v>15</v>
      </c>
      <c r="F624" s="3" t="s">
        <v>16</v>
      </c>
      <c r="G624" s="3" t="s">
        <v>1252</v>
      </c>
      <c r="H624" s="3" t="s">
        <v>1253</v>
      </c>
      <c r="I624" s="6"/>
      <c r="J624" s="6"/>
      <c r="K624" s="7">
        <v>2.77901</v>
      </c>
      <c r="L624" s="12" t="str">
        <f>TEXT(VLOOKUP(G624,'ZNMTN Pull'!$A$2:$E$1110,5,FALSE),"YYYY")</f>
        <v>2021</v>
      </c>
    </row>
    <row r="625" spans="1:12" x14ac:dyDescent="0.25">
      <c r="A625" s="3" t="s">
        <v>11</v>
      </c>
      <c r="B625" s="3" t="s">
        <v>12</v>
      </c>
      <c r="C625" s="3" t="s">
        <v>13</v>
      </c>
      <c r="D625" s="3" t="s">
        <v>14</v>
      </c>
      <c r="E625" s="3" t="s">
        <v>15</v>
      </c>
      <c r="F625" s="3" t="s">
        <v>16</v>
      </c>
      <c r="G625" s="3" t="s">
        <v>1254</v>
      </c>
      <c r="H625" s="3" t="s">
        <v>1255</v>
      </c>
      <c r="I625" s="6"/>
      <c r="J625" s="6"/>
      <c r="K625" s="7">
        <v>2.8348800000000001</v>
      </c>
      <c r="L625" s="12" t="str">
        <f>TEXT(VLOOKUP(G625,'ZNMTN Pull'!$A$2:$E$1110,5,FALSE),"YYYY")</f>
        <v>2021</v>
      </c>
    </row>
    <row r="626" spans="1:12" x14ac:dyDescent="0.25">
      <c r="A626" s="3" t="s">
        <v>11</v>
      </c>
      <c r="B626" s="3" t="s">
        <v>12</v>
      </c>
      <c r="C626" s="3" t="s">
        <v>13</v>
      </c>
      <c r="D626" s="3" t="s">
        <v>14</v>
      </c>
      <c r="E626" s="3" t="s">
        <v>15</v>
      </c>
      <c r="F626" s="3" t="s">
        <v>16</v>
      </c>
      <c r="G626" s="3" t="s">
        <v>1256</v>
      </c>
      <c r="H626" s="3" t="s">
        <v>1257</v>
      </c>
      <c r="I626" s="6"/>
      <c r="J626" s="6"/>
      <c r="K626" s="7">
        <v>1.9330099999999999</v>
      </c>
      <c r="L626" s="12" t="str">
        <f>TEXT(VLOOKUP(G626,'ZNMTN Pull'!$A$2:$E$1110,5,FALSE),"YYYY")</f>
        <v>2021</v>
      </c>
    </row>
    <row r="627" spans="1:12" x14ac:dyDescent="0.25">
      <c r="A627" s="3" t="s">
        <v>11</v>
      </c>
      <c r="B627" s="3" t="s">
        <v>12</v>
      </c>
      <c r="C627" s="3" t="s">
        <v>13</v>
      </c>
      <c r="D627" s="3" t="s">
        <v>14</v>
      </c>
      <c r="E627" s="3" t="s">
        <v>15</v>
      </c>
      <c r="F627" s="3" t="s">
        <v>16</v>
      </c>
      <c r="G627" s="3" t="s">
        <v>1258</v>
      </c>
      <c r="H627" s="3" t="s">
        <v>1259</v>
      </c>
      <c r="I627" s="6"/>
      <c r="J627" s="6"/>
      <c r="K627" s="7">
        <v>16.733840000000001</v>
      </c>
      <c r="L627" s="12" t="str">
        <f>TEXT(VLOOKUP(G627,'ZNMTN Pull'!$A$2:$E$1110,5,FALSE),"YYYY")</f>
        <v>2021</v>
      </c>
    </row>
    <row r="628" spans="1:12" x14ac:dyDescent="0.25">
      <c r="A628" s="3" t="s">
        <v>11</v>
      </c>
      <c r="B628" s="3" t="s">
        <v>12</v>
      </c>
      <c r="C628" s="3" t="s">
        <v>13</v>
      </c>
      <c r="D628" s="3" t="s">
        <v>14</v>
      </c>
      <c r="E628" s="3" t="s">
        <v>15</v>
      </c>
      <c r="F628" s="3" t="s">
        <v>16</v>
      </c>
      <c r="G628" s="3" t="s">
        <v>1260</v>
      </c>
      <c r="H628" s="3" t="s">
        <v>1261</v>
      </c>
      <c r="I628" s="6"/>
      <c r="J628" s="6"/>
      <c r="K628" s="7">
        <v>9.9875399999999992</v>
      </c>
      <c r="L628" s="12" t="str">
        <f>TEXT(VLOOKUP(G628,'ZNMTN Pull'!$A$2:$E$1110,5,FALSE),"YYYY")</f>
        <v>2021</v>
      </c>
    </row>
    <row r="629" spans="1:12" x14ac:dyDescent="0.25">
      <c r="A629" s="3" t="s">
        <v>11</v>
      </c>
      <c r="B629" s="3" t="s">
        <v>12</v>
      </c>
      <c r="C629" s="3" t="s">
        <v>13</v>
      </c>
      <c r="D629" s="3" t="s">
        <v>14</v>
      </c>
      <c r="E629" s="3" t="s">
        <v>15</v>
      </c>
      <c r="F629" s="3" t="s">
        <v>16</v>
      </c>
      <c r="G629" s="3" t="s">
        <v>1262</v>
      </c>
      <c r="H629" s="3" t="s">
        <v>1263</v>
      </c>
      <c r="I629" s="6"/>
      <c r="J629" s="6"/>
      <c r="K629" s="7">
        <v>5.4136699999999998</v>
      </c>
      <c r="L629" s="12" t="str">
        <f>TEXT(VLOOKUP(G629,'ZNMTN Pull'!$A$2:$E$1110,5,FALSE),"YYYY")</f>
        <v>2021</v>
      </c>
    </row>
    <row r="630" spans="1:12" x14ac:dyDescent="0.25">
      <c r="A630" s="3" t="s">
        <v>11</v>
      </c>
      <c r="B630" s="3" t="s">
        <v>12</v>
      </c>
      <c r="C630" s="3" t="s">
        <v>13</v>
      </c>
      <c r="D630" s="3" t="s">
        <v>14</v>
      </c>
      <c r="E630" s="3" t="s">
        <v>15</v>
      </c>
      <c r="F630" s="3" t="s">
        <v>16</v>
      </c>
      <c r="G630" s="3" t="s">
        <v>1264</v>
      </c>
      <c r="H630" s="3" t="s">
        <v>1265</v>
      </c>
      <c r="I630" s="6"/>
      <c r="J630" s="6"/>
      <c r="K630" s="7">
        <v>1.88992</v>
      </c>
      <c r="L630" s="12" t="str">
        <f>TEXT(VLOOKUP(G630,'ZNMTN Pull'!$A$2:$E$1110,5,FALSE),"YYYY")</f>
        <v>2021</v>
      </c>
    </row>
    <row r="631" spans="1:12" x14ac:dyDescent="0.25">
      <c r="A631" s="3" t="s">
        <v>11</v>
      </c>
      <c r="B631" s="3" t="s">
        <v>12</v>
      </c>
      <c r="C631" s="3" t="s">
        <v>13</v>
      </c>
      <c r="D631" s="3" t="s">
        <v>14</v>
      </c>
      <c r="E631" s="3" t="s">
        <v>15</v>
      </c>
      <c r="F631" s="3" t="s">
        <v>16</v>
      </c>
      <c r="G631" s="3" t="s">
        <v>1266</v>
      </c>
      <c r="H631" s="3" t="s">
        <v>1267</v>
      </c>
      <c r="I631" s="6"/>
      <c r="J631" s="6"/>
      <c r="K631" s="7">
        <v>2.67523</v>
      </c>
      <c r="L631" s="12" t="str">
        <f>TEXT(VLOOKUP(G631,'ZNMTN Pull'!$A$2:$E$1110,5,FALSE),"YYYY")</f>
        <v>2021</v>
      </c>
    </row>
    <row r="632" spans="1:12" x14ac:dyDescent="0.25">
      <c r="A632" s="3" t="s">
        <v>11</v>
      </c>
      <c r="B632" s="3" t="s">
        <v>12</v>
      </c>
      <c r="C632" s="3" t="s">
        <v>13</v>
      </c>
      <c r="D632" s="3" t="s">
        <v>14</v>
      </c>
      <c r="E632" s="3" t="s">
        <v>15</v>
      </c>
      <c r="F632" s="3" t="s">
        <v>16</v>
      </c>
      <c r="G632" s="3" t="s">
        <v>1268</v>
      </c>
      <c r="H632" s="3" t="s">
        <v>1269</v>
      </c>
      <c r="I632" s="6"/>
      <c r="J632" s="6"/>
      <c r="K632" s="7">
        <v>1.3499699999999999</v>
      </c>
      <c r="L632" s="12" t="str">
        <f>TEXT(VLOOKUP(G632,'ZNMTN Pull'!$A$2:$E$1110,5,FALSE),"YYYY")</f>
        <v>2021</v>
      </c>
    </row>
    <row r="633" spans="1:12" x14ac:dyDescent="0.25">
      <c r="A633" s="3" t="s">
        <v>11</v>
      </c>
      <c r="B633" s="3" t="s">
        <v>12</v>
      </c>
      <c r="C633" s="3" t="s">
        <v>13</v>
      </c>
      <c r="D633" s="3" t="s">
        <v>14</v>
      </c>
      <c r="E633" s="3" t="s">
        <v>15</v>
      </c>
      <c r="F633" s="3" t="s">
        <v>16</v>
      </c>
      <c r="G633" s="3" t="s">
        <v>1270</v>
      </c>
      <c r="H633" s="3" t="s">
        <v>1271</v>
      </c>
      <c r="I633" s="6"/>
      <c r="J633" s="6"/>
      <c r="K633" s="7">
        <v>16.126650000000001</v>
      </c>
      <c r="L633" s="12" t="str">
        <f>TEXT(VLOOKUP(G633,'ZNMTN Pull'!$A$2:$E$1110,5,FALSE),"YYYY")</f>
        <v>2021</v>
      </c>
    </row>
    <row r="634" spans="1:12" x14ac:dyDescent="0.25">
      <c r="A634" s="3" t="s">
        <v>11</v>
      </c>
      <c r="B634" s="3" t="s">
        <v>12</v>
      </c>
      <c r="C634" s="3" t="s">
        <v>13</v>
      </c>
      <c r="D634" s="3" t="s">
        <v>14</v>
      </c>
      <c r="E634" s="3" t="s">
        <v>15</v>
      </c>
      <c r="F634" s="3" t="s">
        <v>16</v>
      </c>
      <c r="G634" s="3" t="s">
        <v>1272</v>
      </c>
      <c r="H634" s="3" t="s">
        <v>1273</v>
      </c>
      <c r="I634" s="6"/>
      <c r="J634" s="6"/>
      <c r="K634" s="7">
        <v>5.6928799999999997</v>
      </c>
      <c r="L634" s="12" t="str">
        <f>TEXT(VLOOKUP(G634,'ZNMTN Pull'!$A$2:$E$1110,5,FALSE),"YYYY")</f>
        <v>2021</v>
      </c>
    </row>
    <row r="635" spans="1:12" x14ac:dyDescent="0.25">
      <c r="A635" s="3" t="s">
        <v>11</v>
      </c>
      <c r="B635" s="3" t="s">
        <v>12</v>
      </c>
      <c r="C635" s="3" t="s">
        <v>13</v>
      </c>
      <c r="D635" s="3" t="s">
        <v>14</v>
      </c>
      <c r="E635" s="3" t="s">
        <v>15</v>
      </c>
      <c r="F635" s="3" t="s">
        <v>16</v>
      </c>
      <c r="G635" s="3" t="s">
        <v>1274</v>
      </c>
      <c r="H635" s="3" t="s">
        <v>1275</v>
      </c>
      <c r="I635" s="6"/>
      <c r="J635" s="6"/>
      <c r="K635" s="7">
        <v>24.238130000000002</v>
      </c>
      <c r="L635" s="12" t="str">
        <f>TEXT(VLOOKUP(G635,'ZNMTN Pull'!$A$2:$E$1110,5,FALSE),"YYYY")</f>
        <v>2021</v>
      </c>
    </row>
    <row r="636" spans="1:12" x14ac:dyDescent="0.25">
      <c r="A636" s="3" t="s">
        <v>11</v>
      </c>
      <c r="B636" s="3" t="s">
        <v>12</v>
      </c>
      <c r="C636" s="3" t="s">
        <v>13</v>
      </c>
      <c r="D636" s="3" t="s">
        <v>14</v>
      </c>
      <c r="E636" s="3" t="s">
        <v>15</v>
      </c>
      <c r="F636" s="3" t="s">
        <v>16</v>
      </c>
      <c r="G636" s="3" t="s">
        <v>1276</v>
      </c>
      <c r="H636" s="3" t="s">
        <v>1277</v>
      </c>
      <c r="I636" s="6"/>
      <c r="J636" s="6"/>
      <c r="K636" s="7">
        <v>7.5019499999999999</v>
      </c>
      <c r="L636" s="12" t="str">
        <f>TEXT(VLOOKUP(G636,'ZNMTN Pull'!$A$2:$E$1110,5,FALSE),"YYYY")</f>
        <v>2021</v>
      </c>
    </row>
    <row r="637" spans="1:12" x14ac:dyDescent="0.25">
      <c r="A637" s="3" t="s">
        <v>11</v>
      </c>
      <c r="B637" s="3" t="s">
        <v>12</v>
      </c>
      <c r="C637" s="3" t="s">
        <v>13</v>
      </c>
      <c r="D637" s="3" t="s">
        <v>14</v>
      </c>
      <c r="E637" s="3" t="s">
        <v>15</v>
      </c>
      <c r="F637" s="3" t="s">
        <v>16</v>
      </c>
      <c r="G637" s="3" t="s">
        <v>1278</v>
      </c>
      <c r="H637" s="3" t="s">
        <v>1279</v>
      </c>
      <c r="I637" s="6"/>
      <c r="J637" s="6"/>
      <c r="K637" s="7">
        <v>1.07578</v>
      </c>
      <c r="L637" s="12" t="e">
        <f>TEXT(VLOOKUP(G637,'ZNMTN Pull'!$A$2:$E$1110,5,FALSE),"YYYY")</f>
        <v>#N/A</v>
      </c>
    </row>
    <row r="638" spans="1:12" x14ac:dyDescent="0.25">
      <c r="A638" s="3" t="s">
        <v>11</v>
      </c>
      <c r="B638" s="3" t="s">
        <v>12</v>
      </c>
      <c r="C638" s="3" t="s">
        <v>13</v>
      </c>
      <c r="D638" s="3" t="s">
        <v>14</v>
      </c>
      <c r="E638" s="3" t="s">
        <v>15</v>
      </c>
      <c r="F638" s="3" t="s">
        <v>16</v>
      </c>
      <c r="G638" s="3" t="s">
        <v>1280</v>
      </c>
      <c r="H638" s="3" t="s">
        <v>1281</v>
      </c>
      <c r="I638" s="6"/>
      <c r="J638" s="6"/>
      <c r="K638" s="7">
        <v>3.2736399999999999</v>
      </c>
      <c r="L638" s="12" t="str">
        <f>TEXT(VLOOKUP(G638,'ZNMTN Pull'!$A$2:$E$1110,5,FALSE),"YYYY")</f>
        <v>2021</v>
      </c>
    </row>
    <row r="639" spans="1:12" x14ac:dyDescent="0.25">
      <c r="A639" s="3" t="s">
        <v>11</v>
      </c>
      <c r="B639" s="3" t="s">
        <v>12</v>
      </c>
      <c r="C639" s="3" t="s">
        <v>13</v>
      </c>
      <c r="D639" s="3" t="s">
        <v>14</v>
      </c>
      <c r="E639" s="3" t="s">
        <v>15</v>
      </c>
      <c r="F639" s="3" t="s">
        <v>16</v>
      </c>
      <c r="G639" s="3" t="s">
        <v>1282</v>
      </c>
      <c r="H639" s="3" t="s">
        <v>1283</v>
      </c>
      <c r="I639" s="6"/>
      <c r="J639" s="6"/>
      <c r="K639" s="7">
        <v>8.7636900000000004</v>
      </c>
      <c r="L639" s="12" t="str">
        <f>TEXT(VLOOKUP(G639,'ZNMTN Pull'!$A$2:$E$1110,5,FALSE),"YYYY")</f>
        <v>2021</v>
      </c>
    </row>
    <row r="640" spans="1:12" x14ac:dyDescent="0.25">
      <c r="A640" s="3" t="s">
        <v>11</v>
      </c>
      <c r="B640" s="3" t="s">
        <v>12</v>
      </c>
      <c r="C640" s="3" t="s">
        <v>13</v>
      </c>
      <c r="D640" s="3" t="s">
        <v>14</v>
      </c>
      <c r="E640" s="3" t="s">
        <v>15</v>
      </c>
      <c r="F640" s="3" t="s">
        <v>16</v>
      </c>
      <c r="G640" s="3" t="s">
        <v>1284</v>
      </c>
      <c r="H640" s="3" t="s">
        <v>1285</v>
      </c>
      <c r="I640" s="6"/>
      <c r="J640" s="6"/>
      <c r="K640" s="7">
        <v>6.3350999999999997</v>
      </c>
      <c r="L640" s="12" t="str">
        <f>TEXT(VLOOKUP(G640,'ZNMTN Pull'!$A$2:$E$1110,5,FALSE),"YYYY")</f>
        <v>2021</v>
      </c>
    </row>
    <row r="641" spans="1:12" x14ac:dyDescent="0.25">
      <c r="A641" s="3" t="s">
        <v>11</v>
      </c>
      <c r="B641" s="3" t="s">
        <v>12</v>
      </c>
      <c r="C641" s="3" t="s">
        <v>13</v>
      </c>
      <c r="D641" s="3" t="s">
        <v>14</v>
      </c>
      <c r="E641" s="3" t="s">
        <v>15</v>
      </c>
      <c r="F641" s="3" t="s">
        <v>16</v>
      </c>
      <c r="G641" s="3" t="s">
        <v>1286</v>
      </c>
      <c r="H641" s="3" t="s">
        <v>1287</v>
      </c>
      <c r="I641" s="6"/>
      <c r="J641" s="6"/>
      <c r="K641" s="7">
        <v>6.1872100000000003</v>
      </c>
      <c r="L641" s="12" t="str">
        <f>TEXT(VLOOKUP(G641,'ZNMTN Pull'!$A$2:$E$1110,5,FALSE),"YYYY")</f>
        <v>2021</v>
      </c>
    </row>
    <row r="642" spans="1:12" x14ac:dyDescent="0.25">
      <c r="A642" s="3" t="s">
        <v>11</v>
      </c>
      <c r="B642" s="3" t="s">
        <v>12</v>
      </c>
      <c r="C642" s="3" t="s">
        <v>13</v>
      </c>
      <c r="D642" s="3" t="s">
        <v>14</v>
      </c>
      <c r="E642" s="3" t="s">
        <v>15</v>
      </c>
      <c r="F642" s="3" t="s">
        <v>16</v>
      </c>
      <c r="G642" s="3" t="s">
        <v>1288</v>
      </c>
      <c r="H642" s="3" t="s">
        <v>1289</v>
      </c>
      <c r="I642" s="6"/>
      <c r="J642" s="6"/>
      <c r="K642" s="7">
        <v>14.3324</v>
      </c>
      <c r="L642" s="12" t="str">
        <f>TEXT(VLOOKUP(G642,'ZNMTN Pull'!$A$2:$E$1110,5,FALSE),"YYYY")</f>
        <v>2021</v>
      </c>
    </row>
    <row r="643" spans="1:12" x14ac:dyDescent="0.25">
      <c r="A643" s="3" t="s">
        <v>11</v>
      </c>
      <c r="B643" s="3" t="s">
        <v>12</v>
      </c>
      <c r="C643" s="3" t="s">
        <v>13</v>
      </c>
      <c r="D643" s="3" t="s">
        <v>14</v>
      </c>
      <c r="E643" s="3" t="s">
        <v>15</v>
      </c>
      <c r="F643" s="3" t="s">
        <v>16</v>
      </c>
      <c r="G643" s="3" t="s">
        <v>1290</v>
      </c>
      <c r="H643" s="3" t="s">
        <v>1291</v>
      </c>
      <c r="I643" s="6"/>
      <c r="J643" s="6"/>
      <c r="K643" s="7">
        <v>4.3197700000000001</v>
      </c>
      <c r="L643" s="12" t="str">
        <f>TEXT(VLOOKUP(G643,'ZNMTN Pull'!$A$2:$E$1110,5,FALSE),"YYYY")</f>
        <v>2021</v>
      </c>
    </row>
    <row r="644" spans="1:12" x14ac:dyDescent="0.25">
      <c r="A644" s="3" t="s">
        <v>11</v>
      </c>
      <c r="B644" s="3" t="s">
        <v>12</v>
      </c>
      <c r="C644" s="3" t="s">
        <v>13</v>
      </c>
      <c r="D644" s="3" t="s">
        <v>14</v>
      </c>
      <c r="E644" s="3" t="s">
        <v>15</v>
      </c>
      <c r="F644" s="3" t="s">
        <v>16</v>
      </c>
      <c r="G644" s="3" t="s">
        <v>1292</v>
      </c>
      <c r="H644" s="3" t="s">
        <v>1293</v>
      </c>
      <c r="I644" s="6"/>
      <c r="J644" s="6"/>
      <c r="K644" s="7">
        <v>16.27336</v>
      </c>
      <c r="L644" s="12" t="str">
        <f>TEXT(VLOOKUP(G644,'ZNMTN Pull'!$A$2:$E$1110,5,FALSE),"YYYY")</f>
        <v>2021</v>
      </c>
    </row>
    <row r="645" spans="1:12" x14ac:dyDescent="0.25">
      <c r="A645" s="3" t="s">
        <v>11</v>
      </c>
      <c r="B645" s="3" t="s">
        <v>12</v>
      </c>
      <c r="C645" s="3" t="s">
        <v>13</v>
      </c>
      <c r="D645" s="3" t="s">
        <v>14</v>
      </c>
      <c r="E645" s="3" t="s">
        <v>15</v>
      </c>
      <c r="F645" s="3" t="s">
        <v>16</v>
      </c>
      <c r="G645" s="3" t="s">
        <v>1294</v>
      </c>
      <c r="H645" s="3" t="s">
        <v>1295</v>
      </c>
      <c r="I645" s="6"/>
      <c r="J645" s="6"/>
      <c r="K645" s="7">
        <v>6.8788600000000004</v>
      </c>
      <c r="L645" s="12" t="e">
        <f>TEXT(VLOOKUP(G645,'ZNMTN Pull'!$A$2:$E$1110,5,FALSE),"YYYY")</f>
        <v>#N/A</v>
      </c>
    </row>
    <row r="646" spans="1:12" x14ac:dyDescent="0.25">
      <c r="A646" s="3" t="s">
        <v>11</v>
      </c>
      <c r="B646" s="3" t="s">
        <v>12</v>
      </c>
      <c r="C646" s="3" t="s">
        <v>13</v>
      </c>
      <c r="D646" s="3" t="s">
        <v>14</v>
      </c>
      <c r="E646" s="3" t="s">
        <v>15</v>
      </c>
      <c r="F646" s="3" t="s">
        <v>16</v>
      </c>
      <c r="G646" s="3" t="s">
        <v>1296</v>
      </c>
      <c r="H646" s="3" t="s">
        <v>1297</v>
      </c>
      <c r="I646" s="6"/>
      <c r="J646" s="6"/>
      <c r="K646" s="7">
        <v>9.8160900000000009</v>
      </c>
      <c r="L646" s="12" t="str">
        <f>TEXT(VLOOKUP(G646,'ZNMTN Pull'!$A$2:$E$1110,5,FALSE),"YYYY")</f>
        <v>2021</v>
      </c>
    </row>
    <row r="647" spans="1:12" x14ac:dyDescent="0.25">
      <c r="A647" s="3" t="s">
        <v>11</v>
      </c>
      <c r="B647" s="3" t="s">
        <v>12</v>
      </c>
      <c r="C647" s="3" t="s">
        <v>13</v>
      </c>
      <c r="D647" s="3" t="s">
        <v>14</v>
      </c>
      <c r="E647" s="3" t="s">
        <v>15</v>
      </c>
      <c r="F647" s="3" t="s">
        <v>16</v>
      </c>
      <c r="G647" s="3" t="s">
        <v>1298</v>
      </c>
      <c r="H647" s="3" t="s">
        <v>1299</v>
      </c>
      <c r="I647" s="6"/>
      <c r="J647" s="6"/>
      <c r="K647" s="7">
        <v>1.91415</v>
      </c>
      <c r="L647" s="12" t="str">
        <f>TEXT(VLOOKUP(G647,'ZNMTN Pull'!$A$2:$E$1110,5,FALSE),"YYYY")</f>
        <v>2021</v>
      </c>
    </row>
    <row r="648" spans="1:12" x14ac:dyDescent="0.25">
      <c r="A648" s="3" t="s">
        <v>11</v>
      </c>
      <c r="B648" s="3" t="s">
        <v>12</v>
      </c>
      <c r="C648" s="3" t="s">
        <v>13</v>
      </c>
      <c r="D648" s="3" t="s">
        <v>14</v>
      </c>
      <c r="E648" s="3" t="s">
        <v>15</v>
      </c>
      <c r="F648" s="3" t="s">
        <v>16</v>
      </c>
      <c r="G648" s="3" t="s">
        <v>1300</v>
      </c>
      <c r="H648" s="3" t="s">
        <v>1301</v>
      </c>
      <c r="I648" s="6"/>
      <c r="J648" s="6"/>
      <c r="K648" s="7">
        <v>2.3014399999999999</v>
      </c>
      <c r="L648" s="12" t="str">
        <f>TEXT(VLOOKUP(G648,'ZNMTN Pull'!$A$2:$E$1110,5,FALSE),"YYYY")</f>
        <v>2021</v>
      </c>
    </row>
    <row r="649" spans="1:12" x14ac:dyDescent="0.25">
      <c r="A649" s="3" t="s">
        <v>11</v>
      </c>
      <c r="B649" s="3" t="s">
        <v>12</v>
      </c>
      <c r="C649" s="3" t="s">
        <v>13</v>
      </c>
      <c r="D649" s="3" t="s">
        <v>14</v>
      </c>
      <c r="E649" s="3" t="s">
        <v>15</v>
      </c>
      <c r="F649" s="3" t="s">
        <v>16</v>
      </c>
      <c r="G649" s="3" t="s">
        <v>1302</v>
      </c>
      <c r="H649" s="3" t="s">
        <v>1303</v>
      </c>
      <c r="I649" s="6"/>
      <c r="J649" s="6"/>
      <c r="K649" s="7">
        <v>8.2846299999999999</v>
      </c>
      <c r="L649" s="12" t="str">
        <f>TEXT(VLOOKUP(G649,'ZNMTN Pull'!$A$2:$E$1110,5,FALSE),"YYYY")</f>
        <v>2021</v>
      </c>
    </row>
    <row r="650" spans="1:12" x14ac:dyDescent="0.25">
      <c r="A650" s="3" t="s">
        <v>11</v>
      </c>
      <c r="B650" s="3" t="s">
        <v>12</v>
      </c>
      <c r="C650" s="3" t="s">
        <v>13</v>
      </c>
      <c r="D650" s="3" t="s">
        <v>14</v>
      </c>
      <c r="E650" s="3" t="s">
        <v>15</v>
      </c>
      <c r="F650" s="3" t="s">
        <v>16</v>
      </c>
      <c r="G650" s="3" t="s">
        <v>1304</v>
      </c>
      <c r="H650" s="3" t="s">
        <v>1305</v>
      </c>
      <c r="I650" s="6"/>
      <c r="J650" s="6"/>
      <c r="K650" s="7">
        <v>1.6471499999999999</v>
      </c>
      <c r="L650" s="12" t="str">
        <f>TEXT(VLOOKUP(G650,'ZNMTN Pull'!$A$2:$E$1110,5,FALSE),"YYYY")</f>
        <v>2021</v>
      </c>
    </row>
    <row r="651" spans="1:12" x14ac:dyDescent="0.25">
      <c r="A651" s="3" t="s">
        <v>11</v>
      </c>
      <c r="B651" s="3" t="s">
        <v>12</v>
      </c>
      <c r="C651" s="3" t="s">
        <v>13</v>
      </c>
      <c r="D651" s="3" t="s">
        <v>14</v>
      </c>
      <c r="E651" s="3" t="s">
        <v>15</v>
      </c>
      <c r="F651" s="3" t="s">
        <v>16</v>
      </c>
      <c r="G651" s="3" t="s">
        <v>1306</v>
      </c>
      <c r="H651" s="3" t="s">
        <v>1307</v>
      </c>
      <c r="I651" s="6"/>
      <c r="J651" s="6"/>
      <c r="K651" s="7">
        <v>5.0269899999999996</v>
      </c>
      <c r="L651" s="12" t="str">
        <f>TEXT(VLOOKUP(G651,'ZNMTN Pull'!$A$2:$E$1110,5,FALSE),"YYYY")</f>
        <v>2021</v>
      </c>
    </row>
    <row r="652" spans="1:12" x14ac:dyDescent="0.25">
      <c r="A652" s="3" t="s">
        <v>11</v>
      </c>
      <c r="B652" s="3" t="s">
        <v>12</v>
      </c>
      <c r="C652" s="3" t="s">
        <v>13</v>
      </c>
      <c r="D652" s="3" t="s">
        <v>14</v>
      </c>
      <c r="E652" s="3" t="s">
        <v>15</v>
      </c>
      <c r="F652" s="3" t="s">
        <v>16</v>
      </c>
      <c r="G652" s="3" t="s">
        <v>1308</v>
      </c>
      <c r="H652" s="3" t="s">
        <v>1309</v>
      </c>
      <c r="I652" s="6"/>
      <c r="J652" s="6"/>
      <c r="K652" s="7">
        <v>19.184539999999998</v>
      </c>
      <c r="L652" s="12" t="str">
        <f>TEXT(VLOOKUP(G652,'ZNMTN Pull'!$A$2:$E$1110,5,FALSE),"YYYY")</f>
        <v>2021</v>
      </c>
    </row>
    <row r="653" spans="1:12" x14ac:dyDescent="0.25">
      <c r="A653" s="3" t="s">
        <v>11</v>
      </c>
      <c r="B653" s="3" t="s">
        <v>12</v>
      </c>
      <c r="C653" s="3" t="s">
        <v>13</v>
      </c>
      <c r="D653" s="3" t="s">
        <v>14</v>
      </c>
      <c r="E653" s="3" t="s">
        <v>15</v>
      </c>
      <c r="F653" s="3" t="s">
        <v>16</v>
      </c>
      <c r="G653" s="3" t="s">
        <v>1310</v>
      </c>
      <c r="H653" s="3" t="s">
        <v>1311</v>
      </c>
      <c r="I653" s="6"/>
      <c r="J653" s="6"/>
      <c r="K653" s="7">
        <v>9.2907399999999996</v>
      </c>
      <c r="L653" s="12" t="str">
        <f>TEXT(VLOOKUP(G653,'ZNMTN Pull'!$A$2:$E$1110,5,FALSE),"YYYY")</f>
        <v>2021</v>
      </c>
    </row>
    <row r="654" spans="1:12" x14ac:dyDescent="0.25">
      <c r="A654" s="3" t="s">
        <v>11</v>
      </c>
      <c r="B654" s="3" t="s">
        <v>12</v>
      </c>
      <c r="C654" s="3" t="s">
        <v>13</v>
      </c>
      <c r="D654" s="3" t="s">
        <v>14</v>
      </c>
      <c r="E654" s="3" t="s">
        <v>15</v>
      </c>
      <c r="F654" s="3" t="s">
        <v>16</v>
      </c>
      <c r="G654" s="3" t="s">
        <v>1312</v>
      </c>
      <c r="H654" s="3" t="s">
        <v>1313</v>
      </c>
      <c r="I654" s="6"/>
      <c r="J654" s="6"/>
      <c r="K654" s="7">
        <v>4.6065100000000001</v>
      </c>
      <c r="L654" s="12" t="str">
        <f>TEXT(VLOOKUP(G654,'ZNMTN Pull'!$A$2:$E$1110,5,FALSE),"YYYY")</f>
        <v>2021</v>
      </c>
    </row>
    <row r="655" spans="1:12" x14ac:dyDescent="0.25">
      <c r="A655" s="3" t="s">
        <v>11</v>
      </c>
      <c r="B655" s="3" t="s">
        <v>12</v>
      </c>
      <c r="C655" s="3" t="s">
        <v>13</v>
      </c>
      <c r="D655" s="3" t="s">
        <v>14</v>
      </c>
      <c r="E655" s="3" t="s">
        <v>15</v>
      </c>
      <c r="F655" s="3" t="s">
        <v>16</v>
      </c>
      <c r="G655" s="3" t="s">
        <v>1314</v>
      </c>
      <c r="H655" s="3" t="s">
        <v>1315</v>
      </c>
      <c r="I655" s="6"/>
      <c r="J655" s="6"/>
      <c r="K655" s="7">
        <v>9.7669999999999995</v>
      </c>
      <c r="L655" s="12" t="str">
        <f>TEXT(VLOOKUP(G655,'ZNMTN Pull'!$A$2:$E$1110,5,FALSE),"YYYY")</f>
        <v>2021</v>
      </c>
    </row>
    <row r="656" spans="1:12" x14ac:dyDescent="0.25">
      <c r="A656" s="3" t="s">
        <v>11</v>
      </c>
      <c r="B656" s="3" t="s">
        <v>12</v>
      </c>
      <c r="C656" s="3" t="s">
        <v>13</v>
      </c>
      <c r="D656" s="3" t="s">
        <v>14</v>
      </c>
      <c r="E656" s="3" t="s">
        <v>15</v>
      </c>
      <c r="F656" s="3" t="s">
        <v>16</v>
      </c>
      <c r="G656" s="3" t="s">
        <v>1316</v>
      </c>
      <c r="H656" s="3" t="s">
        <v>1317</v>
      </c>
      <c r="I656" s="6"/>
      <c r="J656" s="6"/>
      <c r="K656" s="7">
        <v>2.4479099999999998</v>
      </c>
      <c r="L656" s="12" t="str">
        <f>TEXT(VLOOKUP(G656,'ZNMTN Pull'!$A$2:$E$1110,5,FALSE),"YYYY")</f>
        <v>2021</v>
      </c>
    </row>
    <row r="657" spans="1:12" x14ac:dyDescent="0.25">
      <c r="A657" s="3" t="s">
        <v>11</v>
      </c>
      <c r="B657" s="3" t="s">
        <v>12</v>
      </c>
      <c r="C657" s="3" t="s">
        <v>13</v>
      </c>
      <c r="D657" s="3" t="s">
        <v>14</v>
      </c>
      <c r="E657" s="3" t="s">
        <v>15</v>
      </c>
      <c r="F657" s="3" t="s">
        <v>16</v>
      </c>
      <c r="G657" s="3" t="s">
        <v>1318</v>
      </c>
      <c r="H657" s="3" t="s">
        <v>1319</v>
      </c>
      <c r="I657" s="6"/>
      <c r="J657" s="6"/>
      <c r="K657" s="7">
        <v>6.8009599999999999</v>
      </c>
      <c r="L657" s="12" t="str">
        <f>TEXT(VLOOKUP(G657,'ZNMTN Pull'!$A$2:$E$1110,5,FALSE),"YYYY")</f>
        <v>2021</v>
      </c>
    </row>
    <row r="658" spans="1:12" x14ac:dyDescent="0.25">
      <c r="A658" s="3" t="s">
        <v>11</v>
      </c>
      <c r="B658" s="3" t="s">
        <v>12</v>
      </c>
      <c r="C658" s="3" t="s">
        <v>13</v>
      </c>
      <c r="D658" s="3" t="s">
        <v>14</v>
      </c>
      <c r="E658" s="3" t="s">
        <v>15</v>
      </c>
      <c r="F658" s="3" t="s">
        <v>16</v>
      </c>
      <c r="G658" s="3" t="s">
        <v>1320</v>
      </c>
      <c r="H658" s="3" t="s">
        <v>1321</v>
      </c>
      <c r="I658" s="6"/>
      <c r="J658" s="6"/>
      <c r="K658" s="7">
        <v>2.8840300000000001</v>
      </c>
      <c r="L658" s="12" t="str">
        <f>TEXT(VLOOKUP(G658,'ZNMTN Pull'!$A$2:$E$1110,5,FALSE),"YYYY")</f>
        <v>2021</v>
      </c>
    </row>
    <row r="659" spans="1:12" x14ac:dyDescent="0.25">
      <c r="A659" s="3" t="s">
        <v>11</v>
      </c>
      <c r="B659" s="3" t="s">
        <v>12</v>
      </c>
      <c r="C659" s="3" t="s">
        <v>13</v>
      </c>
      <c r="D659" s="3" t="s">
        <v>14</v>
      </c>
      <c r="E659" s="3" t="s">
        <v>15</v>
      </c>
      <c r="F659" s="3" t="s">
        <v>16</v>
      </c>
      <c r="G659" s="3" t="s">
        <v>1322</v>
      </c>
      <c r="H659" s="3" t="s">
        <v>1323</v>
      </c>
      <c r="I659" s="6"/>
      <c r="J659" s="6"/>
      <c r="K659" s="7">
        <v>5.0677700000000003</v>
      </c>
      <c r="L659" s="12" t="str">
        <f>TEXT(VLOOKUP(G659,'ZNMTN Pull'!$A$2:$E$1110,5,FALSE),"YYYY")</f>
        <v>2021</v>
      </c>
    </row>
    <row r="660" spans="1:12" x14ac:dyDescent="0.25">
      <c r="A660" s="3" t="s">
        <v>11</v>
      </c>
      <c r="B660" s="3" t="s">
        <v>12</v>
      </c>
      <c r="C660" s="3" t="s">
        <v>13</v>
      </c>
      <c r="D660" s="3" t="s">
        <v>14</v>
      </c>
      <c r="E660" s="3" t="s">
        <v>15</v>
      </c>
      <c r="F660" s="3" t="s">
        <v>16</v>
      </c>
      <c r="G660" s="3" t="s">
        <v>1324</v>
      </c>
      <c r="H660" s="3" t="s">
        <v>1325</v>
      </c>
      <c r="I660" s="6"/>
      <c r="J660" s="6"/>
      <c r="K660" s="7">
        <v>6.8513000000000002</v>
      </c>
      <c r="L660" s="12" t="str">
        <f>TEXT(VLOOKUP(G660,'ZNMTN Pull'!$A$2:$E$1110,5,FALSE),"YYYY")</f>
        <v>2021</v>
      </c>
    </row>
    <row r="661" spans="1:12" x14ac:dyDescent="0.25">
      <c r="A661" s="3" t="s">
        <v>11</v>
      </c>
      <c r="B661" s="3" t="s">
        <v>12</v>
      </c>
      <c r="C661" s="3" t="s">
        <v>13</v>
      </c>
      <c r="D661" s="3" t="s">
        <v>14</v>
      </c>
      <c r="E661" s="3" t="s">
        <v>15</v>
      </c>
      <c r="F661" s="3" t="s">
        <v>16</v>
      </c>
      <c r="G661" s="3" t="s">
        <v>1326</v>
      </c>
      <c r="H661" s="3" t="s">
        <v>1327</v>
      </c>
      <c r="I661" s="6"/>
      <c r="J661" s="6"/>
      <c r="K661" s="7">
        <v>7.3181200000000004</v>
      </c>
      <c r="L661" s="12" t="str">
        <f>TEXT(VLOOKUP(G661,'ZNMTN Pull'!$A$2:$E$1110,5,FALSE),"YYYY")</f>
        <v>2021</v>
      </c>
    </row>
    <row r="662" spans="1:12" x14ac:dyDescent="0.25">
      <c r="A662" s="3" t="s">
        <v>11</v>
      </c>
      <c r="B662" s="3" t="s">
        <v>12</v>
      </c>
      <c r="C662" s="3" t="s">
        <v>13</v>
      </c>
      <c r="D662" s="3" t="s">
        <v>14</v>
      </c>
      <c r="E662" s="3" t="s">
        <v>15</v>
      </c>
      <c r="F662" s="3" t="s">
        <v>16</v>
      </c>
      <c r="G662" s="3" t="s">
        <v>1328</v>
      </c>
      <c r="H662" s="3" t="s">
        <v>1329</v>
      </c>
      <c r="I662" s="6"/>
      <c r="J662" s="6"/>
      <c r="K662" s="7">
        <v>2.15591</v>
      </c>
      <c r="L662" s="12" t="str">
        <f>TEXT(VLOOKUP(G662,'ZNMTN Pull'!$A$2:$E$1110,5,FALSE),"YYYY")</f>
        <v>2021</v>
      </c>
    </row>
    <row r="663" spans="1:12" x14ac:dyDescent="0.25">
      <c r="A663" s="3" t="s">
        <v>11</v>
      </c>
      <c r="B663" s="3" t="s">
        <v>12</v>
      </c>
      <c r="C663" s="3" t="s">
        <v>13</v>
      </c>
      <c r="D663" s="3" t="s">
        <v>14</v>
      </c>
      <c r="E663" s="3" t="s">
        <v>15</v>
      </c>
      <c r="F663" s="3" t="s">
        <v>16</v>
      </c>
      <c r="G663" s="3" t="s">
        <v>1330</v>
      </c>
      <c r="H663" s="3" t="s">
        <v>1331</v>
      </c>
      <c r="I663" s="6"/>
      <c r="J663" s="6"/>
      <c r="K663" s="7">
        <v>4.2230999999999996</v>
      </c>
      <c r="L663" s="12" t="str">
        <f>TEXT(VLOOKUP(G663,'ZNMTN Pull'!$A$2:$E$1110,5,FALSE),"YYYY")</f>
        <v>2021</v>
      </c>
    </row>
    <row r="664" spans="1:12" x14ac:dyDescent="0.25">
      <c r="A664" s="3" t="s">
        <v>11</v>
      </c>
      <c r="B664" s="3" t="s">
        <v>12</v>
      </c>
      <c r="C664" s="3" t="s">
        <v>13</v>
      </c>
      <c r="D664" s="3" t="s">
        <v>14</v>
      </c>
      <c r="E664" s="3" t="s">
        <v>15</v>
      </c>
      <c r="F664" s="3" t="s">
        <v>16</v>
      </c>
      <c r="G664" s="3" t="s">
        <v>1332</v>
      </c>
      <c r="H664" s="3" t="s">
        <v>1333</v>
      </c>
      <c r="I664" s="6"/>
      <c r="J664" s="6"/>
      <c r="K664" s="7">
        <v>4.8226500000000003</v>
      </c>
      <c r="L664" s="12" t="str">
        <f>TEXT(VLOOKUP(G664,'ZNMTN Pull'!$A$2:$E$1110,5,FALSE),"YYYY")</f>
        <v>2021</v>
      </c>
    </row>
    <row r="665" spans="1:12" x14ac:dyDescent="0.25">
      <c r="A665" s="3" t="s">
        <v>11</v>
      </c>
      <c r="B665" s="3" t="s">
        <v>12</v>
      </c>
      <c r="C665" s="3" t="s">
        <v>13</v>
      </c>
      <c r="D665" s="3" t="s">
        <v>14</v>
      </c>
      <c r="E665" s="3" t="s">
        <v>15</v>
      </c>
      <c r="F665" s="3" t="s">
        <v>16</v>
      </c>
      <c r="G665" s="3" t="s">
        <v>1334</v>
      </c>
      <c r="H665" s="3" t="s">
        <v>1335</v>
      </c>
      <c r="I665" s="6"/>
      <c r="J665" s="6"/>
      <c r="K665" s="7">
        <v>11.402340000000001</v>
      </c>
      <c r="L665" s="12" t="str">
        <f>TEXT(VLOOKUP(G665,'ZNMTN Pull'!$A$2:$E$1110,5,FALSE),"YYYY")</f>
        <v>2021</v>
      </c>
    </row>
    <row r="666" spans="1:12" x14ac:dyDescent="0.25">
      <c r="A666" s="3" t="s">
        <v>11</v>
      </c>
      <c r="B666" s="3" t="s">
        <v>12</v>
      </c>
      <c r="C666" s="3" t="s">
        <v>13</v>
      </c>
      <c r="D666" s="3" t="s">
        <v>14</v>
      </c>
      <c r="E666" s="3" t="s">
        <v>15</v>
      </c>
      <c r="F666" s="3" t="s">
        <v>16</v>
      </c>
      <c r="G666" s="3" t="s">
        <v>1336</v>
      </c>
      <c r="H666" s="3" t="s">
        <v>1337</v>
      </c>
      <c r="I666" s="6"/>
      <c r="J666" s="6"/>
      <c r="K666" s="7">
        <v>1.8869800000000001</v>
      </c>
      <c r="L666" s="12" t="str">
        <f>TEXT(VLOOKUP(G666,'ZNMTN Pull'!$A$2:$E$1110,5,FALSE),"YYYY")</f>
        <v>2021</v>
      </c>
    </row>
    <row r="667" spans="1:12" x14ac:dyDescent="0.25">
      <c r="A667" s="3" t="s">
        <v>11</v>
      </c>
      <c r="B667" s="3" t="s">
        <v>12</v>
      </c>
      <c r="C667" s="3" t="s">
        <v>13</v>
      </c>
      <c r="D667" s="3" t="s">
        <v>14</v>
      </c>
      <c r="E667" s="3" t="s">
        <v>15</v>
      </c>
      <c r="F667" s="3" t="s">
        <v>16</v>
      </c>
      <c r="G667" s="3" t="s">
        <v>1338</v>
      </c>
      <c r="H667" s="3" t="s">
        <v>1339</v>
      </c>
      <c r="I667" s="6"/>
      <c r="J667" s="6"/>
      <c r="K667" s="7">
        <v>11.62435</v>
      </c>
      <c r="L667" s="12" t="str">
        <f>TEXT(VLOOKUP(G667,'ZNMTN Pull'!$A$2:$E$1110,5,FALSE),"YYYY")</f>
        <v>2021</v>
      </c>
    </row>
    <row r="668" spans="1:12" x14ac:dyDescent="0.25">
      <c r="A668" s="3" t="s">
        <v>11</v>
      </c>
      <c r="B668" s="3" t="s">
        <v>12</v>
      </c>
      <c r="C668" s="3" t="s">
        <v>13</v>
      </c>
      <c r="D668" s="3" t="s">
        <v>14</v>
      </c>
      <c r="E668" s="3" t="s">
        <v>15</v>
      </c>
      <c r="F668" s="3" t="s">
        <v>16</v>
      </c>
      <c r="G668" s="3" t="s">
        <v>1340</v>
      </c>
      <c r="H668" s="3" t="s">
        <v>1341</v>
      </c>
      <c r="I668" s="6"/>
      <c r="J668" s="6"/>
      <c r="K668" s="7">
        <v>2.9977399999999998</v>
      </c>
      <c r="L668" s="12" t="str">
        <f>TEXT(VLOOKUP(G668,'ZNMTN Pull'!$A$2:$E$1110,5,FALSE),"YYYY")</f>
        <v>2021</v>
      </c>
    </row>
    <row r="669" spans="1:12" x14ac:dyDescent="0.25">
      <c r="A669" s="3" t="s">
        <v>11</v>
      </c>
      <c r="B669" s="3" t="s">
        <v>12</v>
      </c>
      <c r="C669" s="3" t="s">
        <v>13</v>
      </c>
      <c r="D669" s="3" t="s">
        <v>14</v>
      </c>
      <c r="E669" s="3" t="s">
        <v>15</v>
      </c>
      <c r="F669" s="3" t="s">
        <v>16</v>
      </c>
      <c r="G669" s="3" t="s">
        <v>1342</v>
      </c>
      <c r="H669" s="3" t="s">
        <v>1343</v>
      </c>
      <c r="I669" s="6"/>
      <c r="J669" s="6"/>
      <c r="K669" s="7">
        <v>4.5218600000000002</v>
      </c>
      <c r="L669" s="12" t="str">
        <f>TEXT(VLOOKUP(G669,'ZNMTN Pull'!$A$2:$E$1110,5,FALSE),"YYYY")</f>
        <v>2021</v>
      </c>
    </row>
    <row r="670" spans="1:12" x14ac:dyDescent="0.25">
      <c r="A670" s="3" t="s">
        <v>11</v>
      </c>
      <c r="B670" s="3" t="s">
        <v>12</v>
      </c>
      <c r="C670" s="3" t="s">
        <v>13</v>
      </c>
      <c r="D670" s="3" t="s">
        <v>14</v>
      </c>
      <c r="E670" s="3" t="s">
        <v>15</v>
      </c>
      <c r="F670" s="3" t="s">
        <v>16</v>
      </c>
      <c r="G670" s="3" t="s">
        <v>1344</v>
      </c>
      <c r="H670" s="3" t="s">
        <v>1345</v>
      </c>
      <c r="I670" s="6"/>
      <c r="J670" s="6"/>
      <c r="K670" s="7">
        <v>5.4548399999999999</v>
      </c>
      <c r="L670" s="12" t="str">
        <f>TEXT(VLOOKUP(G670,'ZNMTN Pull'!$A$2:$E$1110,5,FALSE),"YYYY")</f>
        <v>2021</v>
      </c>
    </row>
    <row r="671" spans="1:12" x14ac:dyDescent="0.25">
      <c r="A671" s="3" t="s">
        <v>11</v>
      </c>
      <c r="B671" s="3" t="s">
        <v>12</v>
      </c>
      <c r="C671" s="3" t="s">
        <v>13</v>
      </c>
      <c r="D671" s="3" t="s">
        <v>14</v>
      </c>
      <c r="E671" s="3" t="s">
        <v>15</v>
      </c>
      <c r="F671" s="3" t="s">
        <v>16</v>
      </c>
      <c r="G671" s="3" t="s">
        <v>1346</v>
      </c>
      <c r="H671" s="3" t="s">
        <v>1347</v>
      </c>
      <c r="I671" s="6"/>
      <c r="J671" s="6"/>
      <c r="K671" s="7">
        <v>3.84538</v>
      </c>
      <c r="L671" s="12" t="str">
        <f>TEXT(VLOOKUP(G671,'ZNMTN Pull'!$A$2:$E$1110,5,FALSE),"YYYY")</f>
        <v>2021</v>
      </c>
    </row>
    <row r="672" spans="1:12" x14ac:dyDescent="0.25">
      <c r="A672" s="3" t="s">
        <v>11</v>
      </c>
      <c r="B672" s="3" t="s">
        <v>12</v>
      </c>
      <c r="C672" s="3" t="s">
        <v>13</v>
      </c>
      <c r="D672" s="3" t="s">
        <v>14</v>
      </c>
      <c r="E672" s="3" t="s">
        <v>15</v>
      </c>
      <c r="F672" s="3" t="s">
        <v>16</v>
      </c>
      <c r="G672" s="3" t="s">
        <v>1348</v>
      </c>
      <c r="H672" s="3" t="s">
        <v>1349</v>
      </c>
      <c r="I672" s="6"/>
      <c r="J672" s="6"/>
      <c r="K672" s="7">
        <v>18.72335</v>
      </c>
      <c r="L672" s="12" t="str">
        <f>TEXT(VLOOKUP(G672,'ZNMTN Pull'!$A$2:$E$1110,5,FALSE),"YYYY")</f>
        <v>2021</v>
      </c>
    </row>
    <row r="673" spans="1:12" x14ac:dyDescent="0.25">
      <c r="A673" s="3" t="s">
        <v>11</v>
      </c>
      <c r="B673" s="3" t="s">
        <v>12</v>
      </c>
      <c r="C673" s="3" t="s">
        <v>13</v>
      </c>
      <c r="D673" s="3" t="s">
        <v>14</v>
      </c>
      <c r="E673" s="3" t="s">
        <v>15</v>
      </c>
      <c r="F673" s="3" t="s">
        <v>16</v>
      </c>
      <c r="G673" s="3" t="s">
        <v>1350</v>
      </c>
      <c r="H673" s="3" t="s">
        <v>1351</v>
      </c>
      <c r="I673" s="6"/>
      <c r="J673" s="6"/>
      <c r="K673" s="7">
        <v>5.8067700000000002</v>
      </c>
      <c r="L673" s="12" t="str">
        <f>TEXT(VLOOKUP(G673,'ZNMTN Pull'!$A$2:$E$1110,5,FALSE),"YYYY")</f>
        <v>2021</v>
      </c>
    </row>
    <row r="674" spans="1:12" x14ac:dyDescent="0.25">
      <c r="A674" s="3" t="s">
        <v>11</v>
      </c>
      <c r="B674" s="3" t="s">
        <v>12</v>
      </c>
      <c r="C674" s="3" t="s">
        <v>13</v>
      </c>
      <c r="D674" s="3" t="s">
        <v>14</v>
      </c>
      <c r="E674" s="3" t="s">
        <v>15</v>
      </c>
      <c r="F674" s="3" t="s">
        <v>16</v>
      </c>
      <c r="G674" s="3" t="s">
        <v>1352</v>
      </c>
      <c r="H674" s="3" t="s">
        <v>1353</v>
      </c>
      <c r="I674" s="6"/>
      <c r="J674" s="6"/>
      <c r="K674" s="7">
        <v>1.9227099999999999</v>
      </c>
      <c r="L674" s="12" t="str">
        <f>TEXT(VLOOKUP(G674,'ZNMTN Pull'!$A$2:$E$1110,5,FALSE),"YYYY")</f>
        <v>2021</v>
      </c>
    </row>
    <row r="675" spans="1:12" x14ac:dyDescent="0.25">
      <c r="A675" s="3" t="s">
        <v>11</v>
      </c>
      <c r="B675" s="3" t="s">
        <v>12</v>
      </c>
      <c r="C675" s="3" t="s">
        <v>13</v>
      </c>
      <c r="D675" s="3" t="s">
        <v>14</v>
      </c>
      <c r="E675" s="3" t="s">
        <v>15</v>
      </c>
      <c r="F675" s="3" t="s">
        <v>16</v>
      </c>
      <c r="G675" s="3" t="s">
        <v>1354</v>
      </c>
      <c r="H675" s="3" t="s">
        <v>1355</v>
      </c>
      <c r="I675" s="6"/>
      <c r="J675" s="6"/>
      <c r="K675" s="7">
        <v>2.9112</v>
      </c>
      <c r="L675" s="12" t="str">
        <f>TEXT(VLOOKUP(G675,'ZNMTN Pull'!$A$2:$E$1110,5,FALSE),"YYYY")</f>
        <v>2021</v>
      </c>
    </row>
    <row r="676" spans="1:12" x14ac:dyDescent="0.25">
      <c r="A676" s="3" t="s">
        <v>11</v>
      </c>
      <c r="B676" s="3" t="s">
        <v>12</v>
      </c>
      <c r="C676" s="3" t="s">
        <v>13</v>
      </c>
      <c r="D676" s="3" t="s">
        <v>14</v>
      </c>
      <c r="E676" s="3" t="s">
        <v>15</v>
      </c>
      <c r="F676" s="3" t="s">
        <v>16</v>
      </c>
      <c r="G676" s="3" t="s">
        <v>1356</v>
      </c>
      <c r="H676" s="3" t="s">
        <v>1357</v>
      </c>
      <c r="I676" s="6"/>
      <c r="J676" s="6"/>
      <c r="K676" s="7">
        <v>3.9942199999999999</v>
      </c>
      <c r="L676" s="12" t="str">
        <f>TEXT(VLOOKUP(G676,'ZNMTN Pull'!$A$2:$E$1110,5,FALSE),"YYYY")</f>
        <v>2021</v>
      </c>
    </row>
    <row r="677" spans="1:12" x14ac:dyDescent="0.25">
      <c r="A677" s="3" t="s">
        <v>11</v>
      </c>
      <c r="B677" s="3" t="s">
        <v>12</v>
      </c>
      <c r="C677" s="3" t="s">
        <v>13</v>
      </c>
      <c r="D677" s="3" t="s">
        <v>14</v>
      </c>
      <c r="E677" s="3" t="s">
        <v>15</v>
      </c>
      <c r="F677" s="3" t="s">
        <v>16</v>
      </c>
      <c r="G677" s="3" t="s">
        <v>1358</v>
      </c>
      <c r="H677" s="3" t="s">
        <v>1359</v>
      </c>
      <c r="I677" s="6"/>
      <c r="J677" s="6"/>
      <c r="K677" s="7">
        <v>0.90805999999999998</v>
      </c>
      <c r="L677" s="12" t="str">
        <f>TEXT(VLOOKUP(G677,'ZNMTN Pull'!$A$2:$E$1110,5,FALSE),"YYYY")</f>
        <v>2021</v>
      </c>
    </row>
    <row r="678" spans="1:12" x14ac:dyDescent="0.25">
      <c r="A678" s="3" t="s">
        <v>11</v>
      </c>
      <c r="B678" s="3" t="s">
        <v>12</v>
      </c>
      <c r="C678" s="3" t="s">
        <v>13</v>
      </c>
      <c r="D678" s="3" t="s">
        <v>14</v>
      </c>
      <c r="E678" s="3" t="s">
        <v>15</v>
      </c>
      <c r="F678" s="3" t="s">
        <v>16</v>
      </c>
      <c r="G678" s="3" t="s">
        <v>1360</v>
      </c>
      <c r="H678" s="3" t="s">
        <v>1361</v>
      </c>
      <c r="I678" s="6"/>
      <c r="J678" s="6"/>
      <c r="K678" s="7">
        <v>8.3646799999999999</v>
      </c>
      <c r="L678" s="12" t="str">
        <f>TEXT(VLOOKUP(G678,'ZNMTN Pull'!$A$2:$E$1110,5,FALSE),"YYYY")</f>
        <v>2021</v>
      </c>
    </row>
    <row r="679" spans="1:12" x14ac:dyDescent="0.25">
      <c r="A679" s="3" t="s">
        <v>11</v>
      </c>
      <c r="B679" s="3" t="s">
        <v>12</v>
      </c>
      <c r="C679" s="3" t="s">
        <v>13</v>
      </c>
      <c r="D679" s="3" t="s">
        <v>14</v>
      </c>
      <c r="E679" s="3" t="s">
        <v>15</v>
      </c>
      <c r="F679" s="3" t="s">
        <v>16</v>
      </c>
      <c r="G679" s="3" t="s">
        <v>1362</v>
      </c>
      <c r="H679" s="3" t="s">
        <v>1363</v>
      </c>
      <c r="I679" s="6"/>
      <c r="J679" s="6"/>
      <c r="K679" s="7">
        <v>18.924949999999999</v>
      </c>
      <c r="L679" s="12" t="str">
        <f>TEXT(VLOOKUP(G679,'ZNMTN Pull'!$A$2:$E$1110,5,FALSE),"YYYY")</f>
        <v>2021</v>
      </c>
    </row>
    <row r="680" spans="1:12" x14ac:dyDescent="0.25">
      <c r="A680" s="3" t="s">
        <v>11</v>
      </c>
      <c r="B680" s="3" t="s">
        <v>12</v>
      </c>
      <c r="C680" s="3" t="s">
        <v>13</v>
      </c>
      <c r="D680" s="3" t="s">
        <v>14</v>
      </c>
      <c r="E680" s="3" t="s">
        <v>15</v>
      </c>
      <c r="F680" s="3" t="s">
        <v>16</v>
      </c>
      <c r="G680" s="3" t="s">
        <v>1364</v>
      </c>
      <c r="H680" s="3" t="s">
        <v>1365</v>
      </c>
      <c r="I680" s="6"/>
      <c r="J680" s="6"/>
      <c r="K680" s="7">
        <v>14.69678</v>
      </c>
      <c r="L680" s="12" t="str">
        <f>TEXT(VLOOKUP(G680,'ZNMTN Pull'!$A$2:$E$1110,5,FALSE),"YYYY")</f>
        <v>2021</v>
      </c>
    </row>
    <row r="681" spans="1:12" x14ac:dyDescent="0.25">
      <c r="A681" s="3" t="s">
        <v>11</v>
      </c>
      <c r="B681" s="3" t="s">
        <v>12</v>
      </c>
      <c r="C681" s="3" t="s">
        <v>13</v>
      </c>
      <c r="D681" s="3" t="s">
        <v>14</v>
      </c>
      <c r="E681" s="3" t="s">
        <v>15</v>
      </c>
      <c r="F681" s="3" t="s">
        <v>16</v>
      </c>
      <c r="G681" s="3" t="s">
        <v>1366</v>
      </c>
      <c r="H681" s="3" t="s">
        <v>1367</v>
      </c>
      <c r="I681" s="6"/>
      <c r="J681" s="6"/>
      <c r="K681" s="7">
        <v>2.8557899999999998</v>
      </c>
      <c r="L681" s="12" t="str">
        <f>TEXT(VLOOKUP(G681,'ZNMTN Pull'!$A$2:$E$1110,5,FALSE),"YYYY")</f>
        <v>2021</v>
      </c>
    </row>
    <row r="682" spans="1:12" x14ac:dyDescent="0.25">
      <c r="A682" s="3" t="s">
        <v>11</v>
      </c>
      <c r="B682" s="3" t="s">
        <v>12</v>
      </c>
      <c r="C682" s="3" t="s">
        <v>13</v>
      </c>
      <c r="D682" s="3" t="s">
        <v>14</v>
      </c>
      <c r="E682" s="3" t="s">
        <v>15</v>
      </c>
      <c r="F682" s="3" t="s">
        <v>16</v>
      </c>
      <c r="G682" s="3" t="s">
        <v>1368</v>
      </c>
      <c r="H682" s="3" t="s">
        <v>1369</v>
      </c>
      <c r="I682" s="6"/>
      <c r="J682" s="6"/>
      <c r="K682" s="7">
        <v>7.8384499999999999</v>
      </c>
      <c r="L682" s="12" t="str">
        <f>TEXT(VLOOKUP(G682,'ZNMTN Pull'!$A$2:$E$1110,5,FALSE),"YYYY")</f>
        <v>2021</v>
      </c>
    </row>
    <row r="683" spans="1:12" x14ac:dyDescent="0.25">
      <c r="A683" s="3" t="s">
        <v>11</v>
      </c>
      <c r="B683" s="3" t="s">
        <v>12</v>
      </c>
      <c r="C683" s="3" t="s">
        <v>13</v>
      </c>
      <c r="D683" s="3" t="s">
        <v>14</v>
      </c>
      <c r="E683" s="3" t="s">
        <v>15</v>
      </c>
      <c r="F683" s="3" t="s">
        <v>16</v>
      </c>
      <c r="G683" s="3" t="s">
        <v>1370</v>
      </c>
      <c r="H683" s="3" t="s">
        <v>1371</v>
      </c>
      <c r="I683" s="6"/>
      <c r="J683" s="6"/>
      <c r="K683" s="7">
        <v>3.6391399999999998</v>
      </c>
      <c r="L683" s="12" t="str">
        <f>TEXT(VLOOKUP(G683,'ZNMTN Pull'!$A$2:$E$1110,5,FALSE),"YYYY")</f>
        <v>2021</v>
      </c>
    </row>
    <row r="684" spans="1:12" x14ac:dyDescent="0.25">
      <c r="A684" s="3" t="s">
        <v>11</v>
      </c>
      <c r="B684" s="3" t="s">
        <v>12</v>
      </c>
      <c r="C684" s="3" t="s">
        <v>13</v>
      </c>
      <c r="D684" s="3" t="s">
        <v>14</v>
      </c>
      <c r="E684" s="3" t="s">
        <v>15</v>
      </c>
      <c r="F684" s="3" t="s">
        <v>16</v>
      </c>
      <c r="G684" s="3" t="s">
        <v>1372</v>
      </c>
      <c r="H684" s="3" t="s">
        <v>1373</v>
      </c>
      <c r="I684" s="6"/>
      <c r="J684" s="6"/>
      <c r="K684" s="7">
        <v>10.45021</v>
      </c>
      <c r="L684" s="12" t="str">
        <f>TEXT(VLOOKUP(G684,'ZNMTN Pull'!$A$2:$E$1110,5,FALSE),"YYYY")</f>
        <v>2021</v>
      </c>
    </row>
    <row r="685" spans="1:12" x14ac:dyDescent="0.25">
      <c r="A685" s="3" t="s">
        <v>11</v>
      </c>
      <c r="B685" s="3" t="s">
        <v>12</v>
      </c>
      <c r="C685" s="3" t="s">
        <v>13</v>
      </c>
      <c r="D685" s="3" t="s">
        <v>14</v>
      </c>
      <c r="E685" s="3" t="s">
        <v>15</v>
      </c>
      <c r="F685" s="3" t="s">
        <v>16</v>
      </c>
      <c r="G685" s="3" t="s">
        <v>1374</v>
      </c>
      <c r="H685" s="3" t="s">
        <v>1375</v>
      </c>
      <c r="I685" s="6"/>
      <c r="J685" s="6"/>
      <c r="K685" s="7">
        <v>1.8032300000000001</v>
      </c>
      <c r="L685" s="12" t="str">
        <f>TEXT(VLOOKUP(G685,'ZNMTN Pull'!$A$2:$E$1110,5,FALSE),"YYYY")</f>
        <v>2021</v>
      </c>
    </row>
    <row r="686" spans="1:12" x14ac:dyDescent="0.25">
      <c r="A686" s="3" t="s">
        <v>11</v>
      </c>
      <c r="B686" s="3" t="s">
        <v>12</v>
      </c>
      <c r="C686" s="3" t="s">
        <v>13</v>
      </c>
      <c r="D686" s="3" t="s">
        <v>14</v>
      </c>
      <c r="E686" s="3" t="s">
        <v>15</v>
      </c>
      <c r="F686" s="3" t="s">
        <v>16</v>
      </c>
      <c r="G686" s="3" t="s">
        <v>1376</v>
      </c>
      <c r="H686" s="3" t="s">
        <v>1377</v>
      </c>
      <c r="I686" s="6"/>
      <c r="J686" s="6"/>
      <c r="K686" s="7">
        <v>2.3014399999999999</v>
      </c>
      <c r="L686" s="12" t="str">
        <f>TEXT(VLOOKUP(G686,'ZNMTN Pull'!$A$2:$E$1110,5,FALSE),"YYYY")</f>
        <v>2021</v>
      </c>
    </row>
    <row r="687" spans="1:12" x14ac:dyDescent="0.25">
      <c r="A687" s="3" t="s">
        <v>11</v>
      </c>
      <c r="B687" s="3" t="s">
        <v>12</v>
      </c>
      <c r="C687" s="3" t="s">
        <v>13</v>
      </c>
      <c r="D687" s="3" t="s">
        <v>14</v>
      </c>
      <c r="E687" s="3" t="s">
        <v>15</v>
      </c>
      <c r="F687" s="3" t="s">
        <v>16</v>
      </c>
      <c r="G687" s="3" t="s">
        <v>1378</v>
      </c>
      <c r="H687" s="3" t="s">
        <v>1379</v>
      </c>
      <c r="I687" s="6"/>
      <c r="J687" s="6"/>
      <c r="K687" s="7">
        <v>35.432049999999997</v>
      </c>
      <c r="L687" s="12" t="str">
        <f>TEXT(VLOOKUP(G687,'ZNMTN Pull'!$A$2:$E$1110,5,FALSE),"YYYY")</f>
        <v>2021</v>
      </c>
    </row>
    <row r="688" spans="1:12" x14ac:dyDescent="0.25">
      <c r="A688" s="3" t="s">
        <v>11</v>
      </c>
      <c r="B688" s="3" t="s">
        <v>12</v>
      </c>
      <c r="C688" s="3" t="s">
        <v>13</v>
      </c>
      <c r="D688" s="3" t="s">
        <v>14</v>
      </c>
      <c r="E688" s="3" t="s">
        <v>15</v>
      </c>
      <c r="F688" s="3" t="s">
        <v>16</v>
      </c>
      <c r="G688" s="3" t="s">
        <v>1380</v>
      </c>
      <c r="H688" s="3" t="s">
        <v>1381</v>
      </c>
      <c r="I688" s="6"/>
      <c r="J688" s="6"/>
      <c r="K688" s="7">
        <v>3.67977</v>
      </c>
      <c r="L688" s="12" t="str">
        <f>TEXT(VLOOKUP(G688,'ZNMTN Pull'!$A$2:$E$1110,5,FALSE),"YYYY")</f>
        <v>2021</v>
      </c>
    </row>
    <row r="689" spans="1:12" x14ac:dyDescent="0.25">
      <c r="A689" s="3" t="s">
        <v>11</v>
      </c>
      <c r="B689" s="3" t="s">
        <v>12</v>
      </c>
      <c r="C689" s="3" t="s">
        <v>13</v>
      </c>
      <c r="D689" s="3" t="s">
        <v>14</v>
      </c>
      <c r="E689" s="3" t="s">
        <v>15</v>
      </c>
      <c r="F689" s="3" t="s">
        <v>16</v>
      </c>
      <c r="G689" s="3" t="s">
        <v>1382</v>
      </c>
      <c r="H689" s="3" t="s">
        <v>1383</v>
      </c>
      <c r="I689" s="6"/>
      <c r="J689" s="6"/>
      <c r="K689" s="7">
        <v>2.4715099999999999</v>
      </c>
      <c r="L689" s="12" t="str">
        <f>TEXT(VLOOKUP(G689,'ZNMTN Pull'!$A$2:$E$1110,5,FALSE),"YYYY")</f>
        <v>2021</v>
      </c>
    </row>
    <row r="690" spans="1:12" x14ac:dyDescent="0.25">
      <c r="A690" s="3" t="s">
        <v>11</v>
      </c>
      <c r="B690" s="3" t="s">
        <v>12</v>
      </c>
      <c r="C690" s="3" t="s">
        <v>13</v>
      </c>
      <c r="D690" s="3" t="s">
        <v>14</v>
      </c>
      <c r="E690" s="3" t="s">
        <v>15</v>
      </c>
      <c r="F690" s="3" t="s">
        <v>16</v>
      </c>
      <c r="G690" s="3" t="s">
        <v>1384</v>
      </c>
      <c r="H690" s="3" t="s">
        <v>1385</v>
      </c>
      <c r="I690" s="6"/>
      <c r="J690" s="6"/>
      <c r="K690" s="7">
        <v>6.0106799999999998</v>
      </c>
      <c r="L690" s="12" t="str">
        <f>TEXT(VLOOKUP(G690,'ZNMTN Pull'!$A$2:$E$1110,5,FALSE),"YYYY")</f>
        <v>2021</v>
      </c>
    </row>
    <row r="691" spans="1:12" x14ac:dyDescent="0.25">
      <c r="A691" s="3" t="s">
        <v>11</v>
      </c>
      <c r="B691" s="3" t="s">
        <v>12</v>
      </c>
      <c r="C691" s="3" t="s">
        <v>13</v>
      </c>
      <c r="D691" s="3" t="s">
        <v>14</v>
      </c>
      <c r="E691" s="3" t="s">
        <v>15</v>
      </c>
      <c r="F691" s="3" t="s">
        <v>16</v>
      </c>
      <c r="G691" s="3" t="s">
        <v>1386</v>
      </c>
      <c r="H691" s="3" t="s">
        <v>1387</v>
      </c>
      <c r="I691" s="6"/>
      <c r="J691" s="6"/>
      <c r="K691" s="7">
        <v>3.9038900000000001</v>
      </c>
      <c r="L691" s="12" t="str">
        <f>TEXT(VLOOKUP(G691,'ZNMTN Pull'!$A$2:$E$1110,5,FALSE),"YYYY")</f>
        <v>2021</v>
      </c>
    </row>
    <row r="692" spans="1:12" x14ac:dyDescent="0.25">
      <c r="A692" s="3" t="s">
        <v>11</v>
      </c>
      <c r="B692" s="3" t="s">
        <v>12</v>
      </c>
      <c r="C692" s="3" t="s">
        <v>13</v>
      </c>
      <c r="D692" s="3" t="s">
        <v>14</v>
      </c>
      <c r="E692" s="3" t="s">
        <v>15</v>
      </c>
      <c r="F692" s="3" t="s">
        <v>16</v>
      </c>
      <c r="G692" s="3" t="s">
        <v>1388</v>
      </c>
      <c r="H692" s="3" t="s">
        <v>1389</v>
      </c>
      <c r="I692" s="6"/>
      <c r="J692" s="6"/>
      <c r="K692" s="7">
        <v>2.8605299999999998</v>
      </c>
      <c r="L692" s="12" t="str">
        <f>TEXT(VLOOKUP(G692,'ZNMTN Pull'!$A$2:$E$1110,5,FALSE),"YYYY")</f>
        <v>2021</v>
      </c>
    </row>
    <row r="693" spans="1:12" x14ac:dyDescent="0.25">
      <c r="A693" s="3" t="s">
        <v>11</v>
      </c>
      <c r="B693" s="3" t="s">
        <v>12</v>
      </c>
      <c r="C693" s="3" t="s">
        <v>13</v>
      </c>
      <c r="D693" s="3" t="s">
        <v>14</v>
      </c>
      <c r="E693" s="3" t="s">
        <v>15</v>
      </c>
      <c r="F693" s="3" t="s">
        <v>16</v>
      </c>
      <c r="G693" s="3" t="s">
        <v>1390</v>
      </c>
      <c r="H693" s="3" t="s">
        <v>1391</v>
      </c>
      <c r="I693" s="6"/>
      <c r="J693" s="6"/>
      <c r="K693" s="7">
        <v>18.99934</v>
      </c>
      <c r="L693" s="12" t="str">
        <f>TEXT(VLOOKUP(G693,'ZNMTN Pull'!$A$2:$E$1110,5,FALSE),"YYYY")</f>
        <v>2021</v>
      </c>
    </row>
    <row r="694" spans="1:12" x14ac:dyDescent="0.25">
      <c r="A694" s="3" t="s">
        <v>11</v>
      </c>
      <c r="B694" s="3" t="s">
        <v>12</v>
      </c>
      <c r="C694" s="3" t="s">
        <v>13</v>
      </c>
      <c r="D694" s="3" t="s">
        <v>14</v>
      </c>
      <c r="E694" s="3" t="s">
        <v>15</v>
      </c>
      <c r="F694" s="3" t="s">
        <v>16</v>
      </c>
      <c r="G694" s="3" t="s">
        <v>1392</v>
      </c>
      <c r="H694" s="3" t="s">
        <v>1393</v>
      </c>
      <c r="I694" s="6"/>
      <c r="J694" s="6"/>
      <c r="K694" s="7">
        <v>6.8764099999999999</v>
      </c>
      <c r="L694" s="12" t="str">
        <f>TEXT(VLOOKUP(G694,'ZNMTN Pull'!$A$2:$E$1110,5,FALSE),"YYYY")</f>
        <v>2021</v>
      </c>
    </row>
    <row r="695" spans="1:12" x14ac:dyDescent="0.25">
      <c r="A695" s="3" t="s">
        <v>11</v>
      </c>
      <c r="B695" s="3" t="s">
        <v>12</v>
      </c>
      <c r="C695" s="3" t="s">
        <v>13</v>
      </c>
      <c r="D695" s="3" t="s">
        <v>14</v>
      </c>
      <c r="E695" s="3" t="s">
        <v>15</v>
      </c>
      <c r="F695" s="3" t="s">
        <v>16</v>
      </c>
      <c r="G695" s="3" t="s">
        <v>1394</v>
      </c>
      <c r="H695" s="3" t="s">
        <v>1395</v>
      </c>
      <c r="I695" s="6"/>
      <c r="J695" s="6"/>
      <c r="K695" s="7">
        <v>0.65042999999999995</v>
      </c>
      <c r="L695" s="12" t="str">
        <f>TEXT(VLOOKUP(G695,'ZNMTN Pull'!$A$2:$E$1110,5,FALSE),"YYYY")</f>
        <v>2021</v>
      </c>
    </row>
    <row r="696" spans="1:12" x14ac:dyDescent="0.25">
      <c r="A696" s="3" t="s">
        <v>11</v>
      </c>
      <c r="B696" s="3" t="s">
        <v>12</v>
      </c>
      <c r="C696" s="3" t="s">
        <v>13</v>
      </c>
      <c r="D696" s="3" t="s">
        <v>14</v>
      </c>
      <c r="E696" s="3" t="s">
        <v>15</v>
      </c>
      <c r="F696" s="3" t="s">
        <v>16</v>
      </c>
      <c r="G696" s="3" t="s">
        <v>1396</v>
      </c>
      <c r="H696" s="3" t="s">
        <v>1397</v>
      </c>
      <c r="I696" s="6"/>
      <c r="J696" s="6"/>
      <c r="K696" s="7">
        <v>2.0058699999999998</v>
      </c>
      <c r="L696" s="12" t="str">
        <f>TEXT(VLOOKUP(G696,'ZNMTN Pull'!$A$2:$E$1110,5,FALSE),"YYYY")</f>
        <v>2021</v>
      </c>
    </row>
    <row r="697" spans="1:12" x14ac:dyDescent="0.25">
      <c r="A697" s="3" t="s">
        <v>11</v>
      </c>
      <c r="B697" s="3" t="s">
        <v>12</v>
      </c>
      <c r="C697" s="3" t="s">
        <v>13</v>
      </c>
      <c r="D697" s="3" t="s">
        <v>14</v>
      </c>
      <c r="E697" s="3" t="s">
        <v>15</v>
      </c>
      <c r="F697" s="3" t="s">
        <v>16</v>
      </c>
      <c r="G697" s="3" t="s">
        <v>1398</v>
      </c>
      <c r="H697" s="3" t="s">
        <v>1399</v>
      </c>
      <c r="I697" s="6"/>
      <c r="J697" s="6"/>
      <c r="K697" s="7">
        <v>11.620660000000001</v>
      </c>
      <c r="L697" s="12" t="str">
        <f>TEXT(VLOOKUP(G697,'ZNMTN Pull'!$A$2:$E$1110,5,FALSE),"YYYY")</f>
        <v>2021</v>
      </c>
    </row>
    <row r="698" spans="1:12" x14ac:dyDescent="0.25">
      <c r="A698" s="3" t="s">
        <v>11</v>
      </c>
      <c r="B698" s="3" t="s">
        <v>12</v>
      </c>
      <c r="C698" s="3" t="s">
        <v>13</v>
      </c>
      <c r="D698" s="3" t="s">
        <v>14</v>
      </c>
      <c r="E698" s="3" t="s">
        <v>15</v>
      </c>
      <c r="F698" s="3" t="s">
        <v>16</v>
      </c>
      <c r="G698" s="3" t="s">
        <v>1400</v>
      </c>
      <c r="H698" s="3" t="s">
        <v>1401</v>
      </c>
      <c r="I698" s="6"/>
      <c r="J698" s="6"/>
      <c r="K698" s="7">
        <v>0.92059000000000002</v>
      </c>
      <c r="L698" s="12" t="str">
        <f>TEXT(VLOOKUP(G698,'ZNMTN Pull'!$A$2:$E$1110,5,FALSE),"YYYY")</f>
        <v>2021</v>
      </c>
    </row>
    <row r="699" spans="1:12" x14ac:dyDescent="0.25">
      <c r="A699" s="3" t="s">
        <v>11</v>
      </c>
      <c r="B699" s="3" t="s">
        <v>12</v>
      </c>
      <c r="C699" s="3" t="s">
        <v>13</v>
      </c>
      <c r="D699" s="3" t="s">
        <v>14</v>
      </c>
      <c r="E699" s="3" t="s">
        <v>15</v>
      </c>
      <c r="F699" s="3" t="s">
        <v>16</v>
      </c>
      <c r="G699" s="3" t="s">
        <v>1402</v>
      </c>
      <c r="H699" s="3" t="s">
        <v>1403</v>
      </c>
      <c r="I699" s="6"/>
      <c r="J699" s="6"/>
      <c r="K699" s="7">
        <v>9.6261899999999994</v>
      </c>
      <c r="L699" s="12" t="str">
        <f>TEXT(VLOOKUP(G699,'ZNMTN Pull'!$A$2:$E$1110,5,FALSE),"YYYY")</f>
        <v>2021</v>
      </c>
    </row>
    <row r="700" spans="1:12" x14ac:dyDescent="0.25">
      <c r="A700" s="3" t="s">
        <v>11</v>
      </c>
      <c r="B700" s="3" t="s">
        <v>12</v>
      </c>
      <c r="C700" s="3" t="s">
        <v>13</v>
      </c>
      <c r="D700" s="3" t="s">
        <v>14</v>
      </c>
      <c r="E700" s="3" t="s">
        <v>15</v>
      </c>
      <c r="F700" s="3" t="s">
        <v>16</v>
      </c>
      <c r="G700" s="3" t="s">
        <v>1404</v>
      </c>
      <c r="H700" s="3" t="s">
        <v>1405</v>
      </c>
      <c r="I700" s="6"/>
      <c r="J700" s="6"/>
      <c r="K700" s="7">
        <v>2.7100200000000001</v>
      </c>
      <c r="L700" s="12" t="str">
        <f>TEXT(VLOOKUP(G700,'ZNMTN Pull'!$A$2:$E$1110,5,FALSE),"YYYY")</f>
        <v>2021</v>
      </c>
    </row>
    <row r="701" spans="1:12" x14ac:dyDescent="0.25">
      <c r="A701" s="3" t="s">
        <v>11</v>
      </c>
      <c r="B701" s="3" t="s">
        <v>12</v>
      </c>
      <c r="C701" s="3" t="s">
        <v>13</v>
      </c>
      <c r="D701" s="3" t="s">
        <v>14</v>
      </c>
      <c r="E701" s="3" t="s">
        <v>15</v>
      </c>
      <c r="F701" s="3" t="s">
        <v>16</v>
      </c>
      <c r="G701" s="3" t="s">
        <v>1406</v>
      </c>
      <c r="H701" s="3" t="s">
        <v>1407</v>
      </c>
      <c r="I701" s="6"/>
      <c r="J701" s="6"/>
      <c r="K701" s="7">
        <v>0.91874</v>
      </c>
      <c r="L701" s="12" t="e">
        <f>TEXT(VLOOKUP(G701,'ZNMTN Pull'!$A$2:$E$1110,5,FALSE),"YYYY")</f>
        <v>#N/A</v>
      </c>
    </row>
    <row r="702" spans="1:12" x14ac:dyDescent="0.25">
      <c r="A702" s="3" t="s">
        <v>11</v>
      </c>
      <c r="B702" s="3" t="s">
        <v>12</v>
      </c>
      <c r="C702" s="3" t="s">
        <v>13</v>
      </c>
      <c r="D702" s="3" t="s">
        <v>14</v>
      </c>
      <c r="E702" s="3" t="s">
        <v>15</v>
      </c>
      <c r="F702" s="3" t="s">
        <v>16</v>
      </c>
      <c r="G702" s="3" t="s">
        <v>1408</v>
      </c>
      <c r="H702" s="3" t="s">
        <v>1409</v>
      </c>
      <c r="I702" s="6"/>
      <c r="J702" s="6"/>
      <c r="K702" s="7">
        <v>4.6498699999999999</v>
      </c>
      <c r="L702" s="12" t="str">
        <f>TEXT(VLOOKUP(G702,'ZNMTN Pull'!$A$2:$E$1110,5,FALSE),"YYYY")</f>
        <v>2021</v>
      </c>
    </row>
    <row r="703" spans="1:12" x14ac:dyDescent="0.25">
      <c r="A703" s="3" t="s">
        <v>11</v>
      </c>
      <c r="B703" s="3" t="s">
        <v>12</v>
      </c>
      <c r="C703" s="3" t="s">
        <v>13</v>
      </c>
      <c r="D703" s="3" t="s">
        <v>14</v>
      </c>
      <c r="E703" s="3" t="s">
        <v>15</v>
      </c>
      <c r="F703" s="3" t="s">
        <v>16</v>
      </c>
      <c r="G703" s="3" t="s">
        <v>1410</v>
      </c>
      <c r="H703" s="3" t="s">
        <v>1411</v>
      </c>
      <c r="I703" s="6"/>
      <c r="J703" s="6"/>
      <c r="K703" s="7">
        <v>6.0231599999999998</v>
      </c>
      <c r="L703" s="12" t="str">
        <f>TEXT(VLOOKUP(G703,'ZNMTN Pull'!$A$2:$E$1110,5,FALSE),"YYYY")</f>
        <v>2021</v>
      </c>
    </row>
    <row r="704" spans="1:12" x14ac:dyDescent="0.25">
      <c r="A704" s="3" t="s">
        <v>11</v>
      </c>
      <c r="B704" s="3" t="s">
        <v>12</v>
      </c>
      <c r="C704" s="3" t="s">
        <v>13</v>
      </c>
      <c r="D704" s="3" t="s">
        <v>14</v>
      </c>
      <c r="E704" s="3" t="s">
        <v>15</v>
      </c>
      <c r="F704" s="3" t="s">
        <v>16</v>
      </c>
      <c r="G704" s="3" t="s">
        <v>1412</v>
      </c>
      <c r="H704" s="3" t="s">
        <v>1413</v>
      </c>
      <c r="I704" s="6"/>
      <c r="J704" s="6"/>
      <c r="K704" s="7">
        <v>1.73448</v>
      </c>
      <c r="L704" s="12" t="str">
        <f>TEXT(VLOOKUP(G704,'ZNMTN Pull'!$A$2:$E$1110,5,FALSE),"YYYY")</f>
        <v>2021</v>
      </c>
    </row>
    <row r="705" spans="1:12" x14ac:dyDescent="0.25">
      <c r="A705" s="3" t="s">
        <v>11</v>
      </c>
      <c r="B705" s="3" t="s">
        <v>12</v>
      </c>
      <c r="C705" s="3" t="s">
        <v>13</v>
      </c>
      <c r="D705" s="3" t="s">
        <v>14</v>
      </c>
      <c r="E705" s="3" t="s">
        <v>15</v>
      </c>
      <c r="F705" s="3" t="s">
        <v>16</v>
      </c>
      <c r="G705" s="3" t="s">
        <v>1414</v>
      </c>
      <c r="H705" s="3" t="s">
        <v>1415</v>
      </c>
      <c r="I705" s="6"/>
      <c r="J705" s="6"/>
      <c r="K705" s="7">
        <v>1.2583</v>
      </c>
      <c r="L705" s="12" t="str">
        <f>TEXT(VLOOKUP(G705,'ZNMTN Pull'!$A$2:$E$1110,5,FALSE),"YYYY")</f>
        <v>2021</v>
      </c>
    </row>
    <row r="706" spans="1:12" x14ac:dyDescent="0.25">
      <c r="A706" s="3" t="s">
        <v>11</v>
      </c>
      <c r="B706" s="3" t="s">
        <v>12</v>
      </c>
      <c r="C706" s="3" t="s">
        <v>13</v>
      </c>
      <c r="D706" s="3" t="s">
        <v>14</v>
      </c>
      <c r="E706" s="3" t="s">
        <v>15</v>
      </c>
      <c r="F706" s="3" t="s">
        <v>16</v>
      </c>
      <c r="G706" s="3" t="s">
        <v>1416</v>
      </c>
      <c r="H706" s="3" t="s">
        <v>1417</v>
      </c>
      <c r="I706" s="6"/>
      <c r="J706" s="6"/>
      <c r="K706" s="7">
        <v>0.47276000000000001</v>
      </c>
      <c r="L706" s="12" t="str">
        <f>TEXT(VLOOKUP(G706,'ZNMTN Pull'!$A$2:$E$1110,5,FALSE),"YYYY")</f>
        <v>2021</v>
      </c>
    </row>
    <row r="707" spans="1:12" x14ac:dyDescent="0.25">
      <c r="A707" s="3" t="s">
        <v>11</v>
      </c>
      <c r="B707" s="3" t="s">
        <v>12</v>
      </c>
      <c r="C707" s="3" t="s">
        <v>13</v>
      </c>
      <c r="D707" s="3" t="s">
        <v>14</v>
      </c>
      <c r="E707" s="3" t="s">
        <v>15</v>
      </c>
      <c r="F707" s="3" t="s">
        <v>16</v>
      </c>
      <c r="G707" s="3" t="s">
        <v>1418</v>
      </c>
      <c r="H707" s="3" t="s">
        <v>1419</v>
      </c>
      <c r="I707" s="6"/>
      <c r="J707" s="6"/>
      <c r="K707" s="7">
        <v>1.9733499999999999</v>
      </c>
      <c r="L707" s="12" t="str">
        <f>TEXT(VLOOKUP(G707,'ZNMTN Pull'!$A$2:$E$1110,5,FALSE),"YYYY")</f>
        <v>2021</v>
      </c>
    </row>
    <row r="708" spans="1:12" x14ac:dyDescent="0.25">
      <c r="A708" s="3" t="s">
        <v>11</v>
      </c>
      <c r="B708" s="3" t="s">
        <v>12</v>
      </c>
      <c r="C708" s="3" t="s">
        <v>13</v>
      </c>
      <c r="D708" s="3" t="s">
        <v>14</v>
      </c>
      <c r="E708" s="3" t="s">
        <v>15</v>
      </c>
      <c r="F708" s="3" t="s">
        <v>16</v>
      </c>
      <c r="G708" s="3" t="s">
        <v>1420</v>
      </c>
      <c r="H708" s="3" t="s">
        <v>1421</v>
      </c>
      <c r="I708" s="6"/>
      <c r="J708" s="6"/>
      <c r="K708" s="7">
        <v>2.3652899999999999</v>
      </c>
      <c r="L708" s="12" t="str">
        <f>TEXT(VLOOKUP(G708,'ZNMTN Pull'!$A$2:$E$1110,5,FALSE),"YYYY")</f>
        <v>2021</v>
      </c>
    </row>
    <row r="709" spans="1:12" x14ac:dyDescent="0.25">
      <c r="A709" s="3" t="s">
        <v>11</v>
      </c>
      <c r="B709" s="3" t="s">
        <v>12</v>
      </c>
      <c r="C709" s="3" t="s">
        <v>13</v>
      </c>
      <c r="D709" s="3" t="s">
        <v>14</v>
      </c>
      <c r="E709" s="3" t="s">
        <v>15</v>
      </c>
      <c r="F709" s="3" t="s">
        <v>16</v>
      </c>
      <c r="G709" s="3" t="s">
        <v>1422</v>
      </c>
      <c r="H709" s="3" t="s">
        <v>1423</v>
      </c>
      <c r="I709" s="6"/>
      <c r="J709" s="6"/>
      <c r="K709" s="7">
        <v>0.78005999999999998</v>
      </c>
      <c r="L709" s="12" t="str">
        <f>TEXT(VLOOKUP(G709,'ZNMTN Pull'!$A$2:$E$1110,5,FALSE),"YYYY")</f>
        <v>2021</v>
      </c>
    </row>
    <row r="710" spans="1:12" x14ac:dyDescent="0.25">
      <c r="A710" s="3" t="s">
        <v>11</v>
      </c>
      <c r="B710" s="3" t="s">
        <v>12</v>
      </c>
      <c r="C710" s="3" t="s">
        <v>13</v>
      </c>
      <c r="D710" s="3" t="s">
        <v>14</v>
      </c>
      <c r="E710" s="3" t="s">
        <v>15</v>
      </c>
      <c r="F710" s="3" t="s">
        <v>16</v>
      </c>
      <c r="G710" s="3" t="s">
        <v>1424</v>
      </c>
      <c r="H710" s="3" t="s">
        <v>1425</v>
      </c>
      <c r="I710" s="6"/>
      <c r="J710" s="6"/>
      <c r="K710" s="7">
        <v>1.1758500000000001</v>
      </c>
      <c r="L710" s="12" t="str">
        <f>TEXT(VLOOKUP(G710,'ZNMTN Pull'!$A$2:$E$1110,5,FALSE),"YYYY")</f>
        <v>2021</v>
      </c>
    </row>
    <row r="711" spans="1:12" x14ac:dyDescent="0.25">
      <c r="A711" s="3" t="s">
        <v>11</v>
      </c>
      <c r="B711" s="3" t="s">
        <v>12</v>
      </c>
      <c r="C711" s="3" t="s">
        <v>13</v>
      </c>
      <c r="D711" s="3" t="s">
        <v>14</v>
      </c>
      <c r="E711" s="3" t="s">
        <v>15</v>
      </c>
      <c r="F711" s="3" t="s">
        <v>16</v>
      </c>
      <c r="G711" s="3" t="s">
        <v>1426</v>
      </c>
      <c r="H711" s="3" t="s">
        <v>1427</v>
      </c>
      <c r="I711" s="6"/>
      <c r="J711" s="6"/>
      <c r="K711" s="7">
        <v>1.4092800000000001</v>
      </c>
      <c r="L711" s="12" t="str">
        <f>TEXT(VLOOKUP(G711,'ZNMTN Pull'!$A$2:$E$1110,5,FALSE),"YYYY")</f>
        <v>2021</v>
      </c>
    </row>
    <row r="712" spans="1:12" x14ac:dyDescent="0.25">
      <c r="A712" s="3" t="s">
        <v>11</v>
      </c>
      <c r="B712" s="3" t="s">
        <v>12</v>
      </c>
      <c r="C712" s="3" t="s">
        <v>13</v>
      </c>
      <c r="D712" s="3" t="s">
        <v>14</v>
      </c>
      <c r="E712" s="3" t="s">
        <v>15</v>
      </c>
      <c r="F712" s="3" t="s">
        <v>16</v>
      </c>
      <c r="G712" s="3" t="s">
        <v>1428</v>
      </c>
      <c r="H712" s="3" t="s">
        <v>1429</v>
      </c>
      <c r="I712" s="6"/>
      <c r="J712" s="6"/>
      <c r="K712" s="7">
        <v>0.3775</v>
      </c>
      <c r="L712" s="12" t="str">
        <f>TEXT(VLOOKUP(G712,'ZNMTN Pull'!$A$2:$E$1110,5,FALSE),"YYYY")</f>
        <v>2021</v>
      </c>
    </row>
    <row r="713" spans="1:12" x14ac:dyDescent="0.25">
      <c r="A713" s="3" t="s">
        <v>11</v>
      </c>
      <c r="B713" s="3" t="s">
        <v>12</v>
      </c>
      <c r="C713" s="3" t="s">
        <v>13</v>
      </c>
      <c r="D713" s="3" t="s">
        <v>14</v>
      </c>
      <c r="E713" s="3" t="s">
        <v>15</v>
      </c>
      <c r="F713" s="3" t="s">
        <v>16</v>
      </c>
      <c r="G713" s="3" t="s">
        <v>1430</v>
      </c>
      <c r="H713" s="3" t="s">
        <v>1431</v>
      </c>
      <c r="I713" s="6"/>
      <c r="J713" s="6"/>
      <c r="K713" s="7">
        <v>0.86553000000000002</v>
      </c>
      <c r="L713" s="12" t="str">
        <f>TEXT(VLOOKUP(G713,'ZNMTN Pull'!$A$2:$E$1110,5,FALSE),"YYYY")</f>
        <v>2021</v>
      </c>
    </row>
    <row r="714" spans="1:12" x14ac:dyDescent="0.25">
      <c r="A714" s="3" t="s">
        <v>11</v>
      </c>
      <c r="B714" s="3" t="s">
        <v>12</v>
      </c>
      <c r="C714" s="3" t="s">
        <v>13</v>
      </c>
      <c r="D714" s="3" t="s">
        <v>14</v>
      </c>
      <c r="E714" s="3" t="s">
        <v>15</v>
      </c>
      <c r="F714" s="3" t="s">
        <v>16</v>
      </c>
      <c r="G714" s="3" t="s">
        <v>1432</v>
      </c>
      <c r="H714" s="3" t="s">
        <v>1433</v>
      </c>
      <c r="I714" s="6"/>
      <c r="J714" s="6">
        <v>2.1259600000000001</v>
      </c>
      <c r="K714" s="7"/>
      <c r="L714" s="12" t="str">
        <f>TEXT(VLOOKUP(G714,'ZNMTN Pull'!$A$2:$E$1110,5,FALSE),"YYYY")</f>
        <v>2020</v>
      </c>
    </row>
    <row r="715" spans="1:12" x14ac:dyDescent="0.25">
      <c r="A715" s="3" t="s">
        <v>11</v>
      </c>
      <c r="B715" s="3" t="s">
        <v>12</v>
      </c>
      <c r="C715" s="3" t="s">
        <v>13</v>
      </c>
      <c r="D715" s="3" t="s">
        <v>14</v>
      </c>
      <c r="E715" s="3" t="s">
        <v>15</v>
      </c>
      <c r="F715" s="3" t="s">
        <v>16</v>
      </c>
      <c r="G715" s="3" t="s">
        <v>1434</v>
      </c>
      <c r="H715" s="3" t="s">
        <v>1435</v>
      </c>
      <c r="I715" s="6"/>
      <c r="J715" s="6">
        <v>25.29589</v>
      </c>
      <c r="K715" s="7"/>
      <c r="L715" s="12" t="str">
        <f>TEXT(VLOOKUP(G715,'ZNMTN Pull'!$A$2:$E$1110,5,FALSE),"YYYY")</f>
        <v>2020</v>
      </c>
    </row>
    <row r="716" spans="1:12" x14ac:dyDescent="0.25">
      <c r="A716" s="3" t="s">
        <v>11</v>
      </c>
      <c r="B716" s="3" t="s">
        <v>12</v>
      </c>
      <c r="C716" s="3" t="s">
        <v>13</v>
      </c>
      <c r="D716" s="3" t="s">
        <v>14</v>
      </c>
      <c r="E716" s="3" t="s">
        <v>15</v>
      </c>
      <c r="F716" s="3" t="s">
        <v>16</v>
      </c>
      <c r="G716" s="3" t="s">
        <v>1436</v>
      </c>
      <c r="H716" s="3" t="s">
        <v>1437</v>
      </c>
      <c r="I716" s="6"/>
      <c r="J716" s="6">
        <v>4.07742</v>
      </c>
      <c r="K716" s="7"/>
      <c r="L716" s="12" t="str">
        <f>TEXT(VLOOKUP(G716,'ZNMTN Pull'!$A$2:$E$1110,5,FALSE),"YYYY")</f>
        <v>2020</v>
      </c>
    </row>
    <row r="717" spans="1:12" x14ac:dyDescent="0.25">
      <c r="A717" s="3" t="s">
        <v>11</v>
      </c>
      <c r="B717" s="3" t="s">
        <v>12</v>
      </c>
      <c r="C717" s="3" t="s">
        <v>13</v>
      </c>
      <c r="D717" s="3" t="s">
        <v>14</v>
      </c>
      <c r="E717" s="3" t="s">
        <v>15</v>
      </c>
      <c r="F717" s="3" t="s">
        <v>16</v>
      </c>
      <c r="G717" s="3" t="s">
        <v>1438</v>
      </c>
      <c r="H717" s="3" t="s">
        <v>1439</v>
      </c>
      <c r="I717" s="6"/>
      <c r="J717" s="6">
        <v>9.5904199999999999</v>
      </c>
      <c r="K717" s="7">
        <v>1.5787500000000001</v>
      </c>
      <c r="L717" s="12" t="str">
        <f>TEXT(VLOOKUP(G717,'ZNMTN Pull'!$A$2:$E$1110,5,FALSE),"YYYY")</f>
        <v>2020</v>
      </c>
    </row>
    <row r="718" spans="1:12" x14ac:dyDescent="0.25">
      <c r="A718" s="3" t="s">
        <v>11</v>
      </c>
      <c r="B718" s="3" t="s">
        <v>12</v>
      </c>
      <c r="C718" s="3" t="s">
        <v>13</v>
      </c>
      <c r="D718" s="3" t="s">
        <v>14</v>
      </c>
      <c r="E718" s="3" t="s">
        <v>15</v>
      </c>
      <c r="F718" s="3" t="s">
        <v>16</v>
      </c>
      <c r="G718" s="3" t="s">
        <v>1440</v>
      </c>
      <c r="H718" s="3" t="s">
        <v>1441</v>
      </c>
      <c r="I718" s="6"/>
      <c r="J718" s="6">
        <v>27.396740000000001</v>
      </c>
      <c r="K718" s="7"/>
      <c r="L718" s="12" t="str">
        <f>TEXT(VLOOKUP(G718,'ZNMTN Pull'!$A$2:$E$1110,5,FALSE),"YYYY")</f>
        <v>2020</v>
      </c>
    </row>
    <row r="719" spans="1:12" x14ac:dyDescent="0.25">
      <c r="A719" s="3" t="s">
        <v>11</v>
      </c>
      <c r="B719" s="3" t="s">
        <v>12</v>
      </c>
      <c r="C719" s="3" t="s">
        <v>13</v>
      </c>
      <c r="D719" s="3" t="s">
        <v>14</v>
      </c>
      <c r="E719" s="3" t="s">
        <v>15</v>
      </c>
      <c r="F719" s="3" t="s">
        <v>16</v>
      </c>
      <c r="G719" s="3" t="s">
        <v>1442</v>
      </c>
      <c r="H719" s="3" t="s">
        <v>1443</v>
      </c>
      <c r="I719" s="6"/>
      <c r="J719" s="6">
        <v>13.636710000000001</v>
      </c>
      <c r="K719" s="7"/>
      <c r="L719" s="12" t="str">
        <f>TEXT(VLOOKUP(G719,'ZNMTN Pull'!$A$2:$E$1110,5,FALSE),"YYYY")</f>
        <v>2020</v>
      </c>
    </row>
    <row r="720" spans="1:12" x14ac:dyDescent="0.25">
      <c r="A720" s="3" t="s">
        <v>11</v>
      </c>
      <c r="B720" s="3" t="s">
        <v>12</v>
      </c>
      <c r="C720" s="3" t="s">
        <v>13</v>
      </c>
      <c r="D720" s="3" t="s">
        <v>14</v>
      </c>
      <c r="E720" s="3" t="s">
        <v>15</v>
      </c>
      <c r="F720" s="3" t="s">
        <v>16</v>
      </c>
      <c r="G720" s="3" t="s">
        <v>1444</v>
      </c>
      <c r="H720" s="3" t="s">
        <v>1445</v>
      </c>
      <c r="I720" s="6"/>
      <c r="J720" s="6">
        <v>5.8335800000000004</v>
      </c>
      <c r="K720" s="7"/>
      <c r="L720" s="12" t="str">
        <f>TEXT(VLOOKUP(G720,'ZNMTN Pull'!$A$2:$E$1110,5,FALSE),"YYYY")</f>
        <v>2020</v>
      </c>
    </row>
    <row r="721" spans="1:12" x14ac:dyDescent="0.25">
      <c r="A721" s="3" t="s">
        <v>11</v>
      </c>
      <c r="B721" s="3" t="s">
        <v>12</v>
      </c>
      <c r="C721" s="3" t="s">
        <v>13</v>
      </c>
      <c r="D721" s="3" t="s">
        <v>14</v>
      </c>
      <c r="E721" s="3" t="s">
        <v>15</v>
      </c>
      <c r="F721" s="3" t="s">
        <v>16</v>
      </c>
      <c r="G721" s="3" t="s">
        <v>1446</v>
      </c>
      <c r="H721" s="3" t="s">
        <v>1447</v>
      </c>
      <c r="I721" s="6"/>
      <c r="J721" s="6">
        <v>4.0299999999999997E-3</v>
      </c>
      <c r="K721" s="7"/>
      <c r="L721" s="12" t="str">
        <f>TEXT(VLOOKUP(G721,'ZNMTN Pull'!$A$2:$E$1110,5,FALSE),"YYYY")</f>
        <v>2020</v>
      </c>
    </row>
    <row r="722" spans="1:12" x14ac:dyDescent="0.25">
      <c r="A722" s="3" t="s">
        <v>11</v>
      </c>
      <c r="B722" s="3" t="s">
        <v>12</v>
      </c>
      <c r="C722" s="3" t="s">
        <v>13</v>
      </c>
      <c r="D722" s="3" t="s">
        <v>14</v>
      </c>
      <c r="E722" s="3" t="s">
        <v>15</v>
      </c>
      <c r="F722" s="3" t="s">
        <v>16</v>
      </c>
      <c r="G722" s="3" t="s">
        <v>1448</v>
      </c>
      <c r="H722" s="3" t="s">
        <v>1449</v>
      </c>
      <c r="I722" s="6"/>
      <c r="J722" s="6">
        <v>7.8362699999999998</v>
      </c>
      <c r="K722" s="7"/>
      <c r="L722" s="12" t="str">
        <f>TEXT(VLOOKUP(G722,'ZNMTN Pull'!$A$2:$E$1110,5,FALSE),"YYYY")</f>
        <v>2020</v>
      </c>
    </row>
    <row r="723" spans="1:12" x14ac:dyDescent="0.25">
      <c r="A723" s="3" t="s">
        <v>11</v>
      </c>
      <c r="B723" s="3" t="s">
        <v>12</v>
      </c>
      <c r="C723" s="3" t="s">
        <v>13</v>
      </c>
      <c r="D723" s="3" t="s">
        <v>14</v>
      </c>
      <c r="E723" s="3" t="s">
        <v>15</v>
      </c>
      <c r="F723" s="3" t="s">
        <v>16</v>
      </c>
      <c r="G723" s="3" t="s">
        <v>1450</v>
      </c>
      <c r="H723" s="3" t="s">
        <v>1451</v>
      </c>
      <c r="I723" s="6"/>
      <c r="J723" s="6">
        <v>16.377269999999999</v>
      </c>
      <c r="K723" s="7"/>
      <c r="L723" s="12" t="str">
        <f>TEXT(VLOOKUP(G723,'ZNMTN Pull'!$A$2:$E$1110,5,FALSE),"YYYY")</f>
        <v>2020</v>
      </c>
    </row>
    <row r="724" spans="1:12" x14ac:dyDescent="0.25">
      <c r="A724" s="3" t="s">
        <v>11</v>
      </c>
      <c r="B724" s="3" t="s">
        <v>12</v>
      </c>
      <c r="C724" s="3" t="s">
        <v>13</v>
      </c>
      <c r="D724" s="3" t="s">
        <v>14</v>
      </c>
      <c r="E724" s="3" t="s">
        <v>15</v>
      </c>
      <c r="F724" s="3" t="s">
        <v>16</v>
      </c>
      <c r="G724" s="3" t="s">
        <v>1452</v>
      </c>
      <c r="H724" s="3" t="s">
        <v>1453</v>
      </c>
      <c r="I724" s="6"/>
      <c r="J724" s="6">
        <v>13.257289999999999</v>
      </c>
      <c r="K724" s="7"/>
      <c r="L724" s="12" t="str">
        <f>TEXT(VLOOKUP(G724,'ZNMTN Pull'!$A$2:$E$1110,5,FALSE),"YYYY")</f>
        <v>2020</v>
      </c>
    </row>
    <row r="725" spans="1:12" x14ac:dyDescent="0.25">
      <c r="A725" s="3" t="s">
        <v>11</v>
      </c>
      <c r="B725" s="3" t="s">
        <v>12</v>
      </c>
      <c r="C725" s="3" t="s">
        <v>13</v>
      </c>
      <c r="D725" s="3" t="s">
        <v>14</v>
      </c>
      <c r="E725" s="3" t="s">
        <v>15</v>
      </c>
      <c r="F725" s="3" t="s">
        <v>16</v>
      </c>
      <c r="G725" s="3" t="s">
        <v>1454</v>
      </c>
      <c r="H725" s="3" t="s">
        <v>1455</v>
      </c>
      <c r="I725" s="6"/>
      <c r="J725" s="6">
        <v>7.1668099999999999</v>
      </c>
      <c r="K725" s="7">
        <v>-4.0129999999999999</v>
      </c>
      <c r="L725" s="12" t="str">
        <f>TEXT(VLOOKUP(G725,'ZNMTN Pull'!$A$2:$E$1110,5,FALSE),"YYYY")</f>
        <v>2020</v>
      </c>
    </row>
    <row r="726" spans="1:12" x14ac:dyDescent="0.25">
      <c r="A726" s="3" t="s">
        <v>11</v>
      </c>
      <c r="B726" s="3" t="s">
        <v>12</v>
      </c>
      <c r="C726" s="3" t="s">
        <v>13</v>
      </c>
      <c r="D726" s="3" t="s">
        <v>14</v>
      </c>
      <c r="E726" s="3" t="s">
        <v>15</v>
      </c>
      <c r="F726" s="3" t="s">
        <v>16</v>
      </c>
      <c r="G726" s="3" t="s">
        <v>1456</v>
      </c>
      <c r="H726" s="3" t="s">
        <v>1457</v>
      </c>
      <c r="I726" s="6"/>
      <c r="J726" s="6">
        <v>6.6669400000000003</v>
      </c>
      <c r="K726" s="7"/>
      <c r="L726" s="12" t="str">
        <f>TEXT(VLOOKUP(G726,'ZNMTN Pull'!$A$2:$E$1110,5,FALSE),"YYYY")</f>
        <v>2020</v>
      </c>
    </row>
    <row r="727" spans="1:12" x14ac:dyDescent="0.25">
      <c r="A727" s="3" t="s">
        <v>11</v>
      </c>
      <c r="B727" s="3" t="s">
        <v>12</v>
      </c>
      <c r="C727" s="3" t="s">
        <v>13</v>
      </c>
      <c r="D727" s="3" t="s">
        <v>14</v>
      </c>
      <c r="E727" s="3" t="s">
        <v>15</v>
      </c>
      <c r="F727" s="3" t="s">
        <v>16</v>
      </c>
      <c r="G727" s="3" t="s">
        <v>1458</v>
      </c>
      <c r="H727" s="3" t="s">
        <v>1459</v>
      </c>
      <c r="I727" s="6"/>
      <c r="J727" s="6">
        <v>13.92793</v>
      </c>
      <c r="K727" s="7"/>
      <c r="L727" s="12" t="str">
        <f>TEXT(VLOOKUP(G727,'ZNMTN Pull'!$A$2:$E$1110,5,FALSE),"YYYY")</f>
        <v>2020</v>
      </c>
    </row>
    <row r="728" spans="1:12" x14ac:dyDescent="0.25">
      <c r="A728" s="3" t="s">
        <v>11</v>
      </c>
      <c r="B728" s="3" t="s">
        <v>12</v>
      </c>
      <c r="C728" s="3" t="s">
        <v>13</v>
      </c>
      <c r="D728" s="3" t="s">
        <v>14</v>
      </c>
      <c r="E728" s="3" t="s">
        <v>15</v>
      </c>
      <c r="F728" s="3" t="s">
        <v>16</v>
      </c>
      <c r="G728" s="3" t="s">
        <v>1460</v>
      </c>
      <c r="H728" s="3" t="s">
        <v>1461</v>
      </c>
      <c r="I728" s="6"/>
      <c r="J728" s="6">
        <v>27.69633</v>
      </c>
      <c r="K728" s="7">
        <v>-3.93</v>
      </c>
      <c r="L728" s="12" t="str">
        <f>TEXT(VLOOKUP(G728,'ZNMTN Pull'!$A$2:$E$1110,5,FALSE),"YYYY")</f>
        <v>2020</v>
      </c>
    </row>
    <row r="729" spans="1:12" x14ac:dyDescent="0.25">
      <c r="A729" s="3" t="s">
        <v>11</v>
      </c>
      <c r="B729" s="3" t="s">
        <v>12</v>
      </c>
      <c r="C729" s="3" t="s">
        <v>13</v>
      </c>
      <c r="D729" s="3" t="s">
        <v>14</v>
      </c>
      <c r="E729" s="3" t="s">
        <v>15</v>
      </c>
      <c r="F729" s="3" t="s">
        <v>16</v>
      </c>
      <c r="G729" s="3" t="s">
        <v>1462</v>
      </c>
      <c r="H729" s="3" t="s">
        <v>1463</v>
      </c>
      <c r="I729" s="6"/>
      <c r="J729" s="6">
        <v>22.66103</v>
      </c>
      <c r="K729" s="7"/>
      <c r="L729" s="12" t="str">
        <f>TEXT(VLOOKUP(G729,'ZNMTN Pull'!$A$2:$E$1110,5,FALSE),"YYYY")</f>
        <v>2020</v>
      </c>
    </row>
    <row r="730" spans="1:12" x14ac:dyDescent="0.25">
      <c r="A730" s="3" t="s">
        <v>11</v>
      </c>
      <c r="B730" s="3" t="s">
        <v>12</v>
      </c>
      <c r="C730" s="3" t="s">
        <v>13</v>
      </c>
      <c r="D730" s="3" t="s">
        <v>14</v>
      </c>
      <c r="E730" s="3" t="s">
        <v>15</v>
      </c>
      <c r="F730" s="3" t="s">
        <v>16</v>
      </c>
      <c r="G730" s="3" t="s">
        <v>1464</v>
      </c>
      <c r="H730" s="3" t="s">
        <v>1465</v>
      </c>
      <c r="I730" s="6"/>
      <c r="J730" s="6">
        <v>6.2929000000000004</v>
      </c>
      <c r="K730" s="7">
        <v>13.205069999999999</v>
      </c>
      <c r="L730" s="12" t="str">
        <f>TEXT(VLOOKUP(G730,'ZNMTN Pull'!$A$2:$E$1110,5,FALSE),"YYYY")</f>
        <v>2020</v>
      </c>
    </row>
    <row r="731" spans="1:12" x14ac:dyDescent="0.25">
      <c r="A731" s="3" t="s">
        <v>11</v>
      </c>
      <c r="B731" s="3" t="s">
        <v>12</v>
      </c>
      <c r="C731" s="3" t="s">
        <v>13</v>
      </c>
      <c r="D731" s="3" t="s">
        <v>14</v>
      </c>
      <c r="E731" s="3" t="s">
        <v>15</v>
      </c>
      <c r="F731" s="3" t="s">
        <v>16</v>
      </c>
      <c r="G731" s="3" t="s">
        <v>1466</v>
      </c>
      <c r="H731" s="3" t="s">
        <v>1467</v>
      </c>
      <c r="I731" s="6"/>
      <c r="J731" s="6">
        <v>40.25844</v>
      </c>
      <c r="K731" s="7"/>
      <c r="L731" s="12" t="str">
        <f>TEXT(VLOOKUP(G731,'ZNMTN Pull'!$A$2:$E$1110,5,FALSE),"YYYY")</f>
        <v>2020</v>
      </c>
    </row>
    <row r="732" spans="1:12" x14ac:dyDescent="0.25">
      <c r="A732" s="3" t="s">
        <v>11</v>
      </c>
      <c r="B732" s="3" t="s">
        <v>12</v>
      </c>
      <c r="C732" s="3" t="s">
        <v>13</v>
      </c>
      <c r="D732" s="3" t="s">
        <v>14</v>
      </c>
      <c r="E732" s="3" t="s">
        <v>15</v>
      </c>
      <c r="F732" s="3" t="s">
        <v>16</v>
      </c>
      <c r="G732" s="3" t="s">
        <v>1468</v>
      </c>
      <c r="H732" s="3" t="s">
        <v>1469</v>
      </c>
      <c r="I732" s="6"/>
      <c r="J732" s="6">
        <v>14.385070000000001</v>
      </c>
      <c r="K732" s="7">
        <v>0.27843000000000001</v>
      </c>
      <c r="L732" s="12" t="str">
        <f>TEXT(VLOOKUP(G732,'ZNMTN Pull'!$A$2:$E$1110,5,FALSE),"YYYY")</f>
        <v>2020</v>
      </c>
    </row>
    <row r="733" spans="1:12" x14ac:dyDescent="0.25">
      <c r="A733" s="3" t="s">
        <v>11</v>
      </c>
      <c r="B733" s="3" t="s">
        <v>12</v>
      </c>
      <c r="C733" s="3" t="s">
        <v>13</v>
      </c>
      <c r="D733" s="3" t="s">
        <v>14</v>
      </c>
      <c r="E733" s="3" t="s">
        <v>15</v>
      </c>
      <c r="F733" s="3" t="s">
        <v>16</v>
      </c>
      <c r="G733" s="3" t="s">
        <v>1470</v>
      </c>
      <c r="H733" s="3" t="s">
        <v>1471</v>
      </c>
      <c r="I733" s="6"/>
      <c r="J733" s="6">
        <v>6.3632900000000001</v>
      </c>
      <c r="K733" s="7"/>
      <c r="L733" s="12" t="str">
        <f>TEXT(VLOOKUP(G733,'ZNMTN Pull'!$A$2:$E$1110,5,FALSE),"YYYY")</f>
        <v>2020</v>
      </c>
    </row>
    <row r="734" spans="1:12" x14ac:dyDescent="0.25">
      <c r="A734" s="3" t="s">
        <v>11</v>
      </c>
      <c r="B734" s="3" t="s">
        <v>12</v>
      </c>
      <c r="C734" s="3" t="s">
        <v>13</v>
      </c>
      <c r="D734" s="3" t="s">
        <v>14</v>
      </c>
      <c r="E734" s="3" t="s">
        <v>15</v>
      </c>
      <c r="F734" s="3" t="s">
        <v>16</v>
      </c>
      <c r="G734" s="3" t="s">
        <v>1472</v>
      </c>
      <c r="H734" s="3" t="s">
        <v>1473</v>
      </c>
      <c r="I734" s="6"/>
      <c r="J734" s="6">
        <v>2.99729</v>
      </c>
      <c r="K734" s="7"/>
      <c r="L734" s="12" t="str">
        <f>TEXT(VLOOKUP(G734,'ZNMTN Pull'!$A$2:$E$1110,5,FALSE),"YYYY")</f>
        <v>2020</v>
      </c>
    </row>
    <row r="735" spans="1:12" x14ac:dyDescent="0.25">
      <c r="A735" s="3" t="s">
        <v>11</v>
      </c>
      <c r="B735" s="3" t="s">
        <v>12</v>
      </c>
      <c r="C735" s="3" t="s">
        <v>13</v>
      </c>
      <c r="D735" s="3" t="s">
        <v>14</v>
      </c>
      <c r="E735" s="3" t="s">
        <v>15</v>
      </c>
      <c r="F735" s="3" t="s">
        <v>16</v>
      </c>
      <c r="G735" s="3" t="s">
        <v>1474</v>
      </c>
      <c r="H735" s="3" t="s">
        <v>1475</v>
      </c>
      <c r="I735" s="6"/>
      <c r="J735" s="6">
        <v>5.2886100000000003</v>
      </c>
      <c r="K735" s="7"/>
      <c r="L735" s="12" t="str">
        <f>TEXT(VLOOKUP(G735,'ZNMTN Pull'!$A$2:$E$1110,5,FALSE),"YYYY")</f>
        <v>2020</v>
      </c>
    </row>
    <row r="736" spans="1:12" x14ac:dyDescent="0.25">
      <c r="A736" s="3" t="s">
        <v>11</v>
      </c>
      <c r="B736" s="3" t="s">
        <v>12</v>
      </c>
      <c r="C736" s="3" t="s">
        <v>13</v>
      </c>
      <c r="D736" s="3" t="s">
        <v>14</v>
      </c>
      <c r="E736" s="3" t="s">
        <v>15</v>
      </c>
      <c r="F736" s="3" t="s">
        <v>16</v>
      </c>
      <c r="G736" s="3" t="s">
        <v>1476</v>
      </c>
      <c r="H736" s="3" t="s">
        <v>1477</v>
      </c>
      <c r="I736" s="6"/>
      <c r="J736" s="6">
        <v>9.8584499999999995</v>
      </c>
      <c r="K736" s="7"/>
      <c r="L736" s="12" t="str">
        <f>TEXT(VLOOKUP(G736,'ZNMTN Pull'!$A$2:$E$1110,5,FALSE),"YYYY")</f>
        <v>2020</v>
      </c>
    </row>
    <row r="737" spans="1:12" x14ac:dyDescent="0.25">
      <c r="A737" s="3" t="s">
        <v>11</v>
      </c>
      <c r="B737" s="3" t="s">
        <v>12</v>
      </c>
      <c r="C737" s="3" t="s">
        <v>13</v>
      </c>
      <c r="D737" s="3" t="s">
        <v>14</v>
      </c>
      <c r="E737" s="3" t="s">
        <v>15</v>
      </c>
      <c r="F737" s="3" t="s">
        <v>16</v>
      </c>
      <c r="G737" s="3" t="s">
        <v>1478</v>
      </c>
      <c r="H737" s="3" t="s">
        <v>1479</v>
      </c>
      <c r="I737" s="6"/>
      <c r="J737" s="6">
        <v>8.2727699999999995</v>
      </c>
      <c r="K737" s="7">
        <v>1.0411999999999999</v>
      </c>
      <c r="L737" s="12" t="str">
        <f>TEXT(VLOOKUP(G737,'ZNMTN Pull'!$A$2:$E$1110,5,FALSE),"YYYY")</f>
        <v>2020</v>
      </c>
    </row>
    <row r="738" spans="1:12" x14ac:dyDescent="0.25">
      <c r="A738" s="3" t="s">
        <v>11</v>
      </c>
      <c r="B738" s="3" t="s">
        <v>12</v>
      </c>
      <c r="C738" s="3" t="s">
        <v>13</v>
      </c>
      <c r="D738" s="3" t="s">
        <v>14</v>
      </c>
      <c r="E738" s="3" t="s">
        <v>15</v>
      </c>
      <c r="F738" s="3" t="s">
        <v>16</v>
      </c>
      <c r="G738" s="3" t="s">
        <v>1480</v>
      </c>
      <c r="H738" s="3" t="s">
        <v>1481</v>
      </c>
      <c r="I738" s="6"/>
      <c r="J738" s="6">
        <v>10.37082</v>
      </c>
      <c r="K738" s="7"/>
      <c r="L738" s="12" t="str">
        <f>TEXT(VLOOKUP(G738,'ZNMTN Pull'!$A$2:$E$1110,5,FALSE),"YYYY")</f>
        <v>2020</v>
      </c>
    </row>
    <row r="739" spans="1:12" x14ac:dyDescent="0.25">
      <c r="A739" s="3" t="s">
        <v>11</v>
      </c>
      <c r="B739" s="3" t="s">
        <v>12</v>
      </c>
      <c r="C739" s="3" t="s">
        <v>13</v>
      </c>
      <c r="D739" s="3" t="s">
        <v>14</v>
      </c>
      <c r="E739" s="3" t="s">
        <v>15</v>
      </c>
      <c r="F739" s="3" t="s">
        <v>16</v>
      </c>
      <c r="G739" s="3" t="s">
        <v>1482</v>
      </c>
      <c r="H739" s="3" t="s">
        <v>1483</v>
      </c>
      <c r="I739" s="6"/>
      <c r="J739" s="6">
        <v>16.23434</v>
      </c>
      <c r="K739" s="7"/>
      <c r="L739" s="12" t="str">
        <f>TEXT(VLOOKUP(G739,'ZNMTN Pull'!$A$2:$E$1110,5,FALSE),"YYYY")</f>
        <v>2020</v>
      </c>
    </row>
    <row r="740" spans="1:12" x14ac:dyDescent="0.25">
      <c r="A740" s="3" t="s">
        <v>11</v>
      </c>
      <c r="B740" s="3" t="s">
        <v>12</v>
      </c>
      <c r="C740" s="3" t="s">
        <v>13</v>
      </c>
      <c r="D740" s="3" t="s">
        <v>14</v>
      </c>
      <c r="E740" s="3" t="s">
        <v>15</v>
      </c>
      <c r="F740" s="3" t="s">
        <v>16</v>
      </c>
      <c r="G740" s="3" t="s">
        <v>1484</v>
      </c>
      <c r="H740" s="3" t="s">
        <v>1485</v>
      </c>
      <c r="I740" s="6"/>
      <c r="J740" s="6">
        <v>24.660299999999999</v>
      </c>
      <c r="K740" s="7"/>
      <c r="L740" s="12" t="str">
        <f>TEXT(VLOOKUP(G740,'ZNMTN Pull'!$A$2:$E$1110,5,FALSE),"YYYY")</f>
        <v>2020</v>
      </c>
    </row>
    <row r="741" spans="1:12" x14ac:dyDescent="0.25">
      <c r="A741" s="3" t="s">
        <v>11</v>
      </c>
      <c r="B741" s="3" t="s">
        <v>12</v>
      </c>
      <c r="C741" s="3" t="s">
        <v>13</v>
      </c>
      <c r="D741" s="3" t="s">
        <v>14</v>
      </c>
      <c r="E741" s="3" t="s">
        <v>15</v>
      </c>
      <c r="F741" s="3" t="s">
        <v>16</v>
      </c>
      <c r="G741" s="3" t="s">
        <v>1486</v>
      </c>
      <c r="H741" s="3" t="s">
        <v>1487</v>
      </c>
      <c r="I741" s="6"/>
      <c r="J741" s="6">
        <v>26.73526</v>
      </c>
      <c r="K741" s="7"/>
      <c r="L741" s="12" t="str">
        <f>TEXT(VLOOKUP(G741,'ZNMTN Pull'!$A$2:$E$1110,5,FALSE),"YYYY")</f>
        <v>2020</v>
      </c>
    </row>
    <row r="742" spans="1:12" x14ac:dyDescent="0.25">
      <c r="A742" s="3" t="s">
        <v>11</v>
      </c>
      <c r="B742" s="3" t="s">
        <v>12</v>
      </c>
      <c r="C742" s="3" t="s">
        <v>13</v>
      </c>
      <c r="D742" s="3" t="s">
        <v>14</v>
      </c>
      <c r="E742" s="3" t="s">
        <v>15</v>
      </c>
      <c r="F742" s="3" t="s">
        <v>16</v>
      </c>
      <c r="G742" s="3" t="s">
        <v>1488</v>
      </c>
      <c r="H742" s="3" t="s">
        <v>1489</v>
      </c>
      <c r="I742" s="6"/>
      <c r="J742" s="6">
        <v>7.7860100000000001</v>
      </c>
      <c r="K742" s="7"/>
      <c r="L742" s="12" t="str">
        <f>TEXT(VLOOKUP(G742,'ZNMTN Pull'!$A$2:$E$1110,5,FALSE),"YYYY")</f>
        <v>2020</v>
      </c>
    </row>
    <row r="743" spans="1:12" x14ac:dyDescent="0.25">
      <c r="A743" s="3" t="s">
        <v>11</v>
      </c>
      <c r="B743" s="3" t="s">
        <v>12</v>
      </c>
      <c r="C743" s="3" t="s">
        <v>13</v>
      </c>
      <c r="D743" s="3" t="s">
        <v>14</v>
      </c>
      <c r="E743" s="3" t="s">
        <v>15</v>
      </c>
      <c r="F743" s="3" t="s">
        <v>16</v>
      </c>
      <c r="G743" s="3" t="s">
        <v>1490</v>
      </c>
      <c r="H743" s="3" t="s">
        <v>1491</v>
      </c>
      <c r="I743" s="6"/>
      <c r="J743" s="6">
        <v>10.273099999999999</v>
      </c>
      <c r="K743" s="7"/>
      <c r="L743" s="12" t="str">
        <f>TEXT(VLOOKUP(G743,'ZNMTN Pull'!$A$2:$E$1110,5,FALSE),"YYYY")</f>
        <v>2020</v>
      </c>
    </row>
    <row r="744" spans="1:12" x14ac:dyDescent="0.25">
      <c r="A744" s="3" t="s">
        <v>11</v>
      </c>
      <c r="B744" s="3" t="s">
        <v>12</v>
      </c>
      <c r="C744" s="3" t="s">
        <v>13</v>
      </c>
      <c r="D744" s="3" t="s">
        <v>14</v>
      </c>
      <c r="E744" s="3" t="s">
        <v>15</v>
      </c>
      <c r="F744" s="3" t="s">
        <v>16</v>
      </c>
      <c r="G744" s="3" t="s">
        <v>1492</v>
      </c>
      <c r="H744" s="3" t="s">
        <v>1493</v>
      </c>
      <c r="I744" s="6"/>
      <c r="J744" s="6">
        <v>5.1978</v>
      </c>
      <c r="K744" s="7"/>
      <c r="L744" s="12" t="str">
        <f>TEXT(VLOOKUP(G744,'ZNMTN Pull'!$A$2:$E$1110,5,FALSE),"YYYY")</f>
        <v>2020</v>
      </c>
    </row>
    <row r="745" spans="1:12" x14ac:dyDescent="0.25">
      <c r="A745" s="3" t="s">
        <v>11</v>
      </c>
      <c r="B745" s="3" t="s">
        <v>12</v>
      </c>
      <c r="C745" s="3" t="s">
        <v>13</v>
      </c>
      <c r="D745" s="3" t="s">
        <v>14</v>
      </c>
      <c r="E745" s="3" t="s">
        <v>15</v>
      </c>
      <c r="F745" s="3" t="s">
        <v>16</v>
      </c>
      <c r="G745" s="3" t="s">
        <v>1494</v>
      </c>
      <c r="H745" s="3" t="s">
        <v>1495</v>
      </c>
      <c r="I745" s="6"/>
      <c r="J745" s="6">
        <v>10.162470000000001</v>
      </c>
      <c r="K745" s="7"/>
      <c r="L745" s="12" t="str">
        <f>TEXT(VLOOKUP(G745,'ZNMTN Pull'!$A$2:$E$1110,5,FALSE),"YYYY")</f>
        <v>2020</v>
      </c>
    </row>
    <row r="746" spans="1:12" x14ac:dyDescent="0.25">
      <c r="A746" s="3" t="s">
        <v>11</v>
      </c>
      <c r="B746" s="3" t="s">
        <v>12</v>
      </c>
      <c r="C746" s="3" t="s">
        <v>13</v>
      </c>
      <c r="D746" s="3" t="s">
        <v>14</v>
      </c>
      <c r="E746" s="3" t="s">
        <v>15</v>
      </c>
      <c r="F746" s="3" t="s">
        <v>16</v>
      </c>
      <c r="G746" s="3" t="s">
        <v>1496</v>
      </c>
      <c r="H746" s="3" t="s">
        <v>1497</v>
      </c>
      <c r="I746" s="6"/>
      <c r="J746" s="6">
        <v>22.988040000000002</v>
      </c>
      <c r="K746" s="7">
        <v>-3.9340000000000002</v>
      </c>
      <c r="L746" s="12" t="str">
        <f>TEXT(VLOOKUP(G746,'ZNMTN Pull'!$A$2:$E$1110,5,FALSE),"YYYY")</f>
        <v>2020</v>
      </c>
    </row>
    <row r="747" spans="1:12" x14ac:dyDescent="0.25">
      <c r="A747" s="3" t="s">
        <v>11</v>
      </c>
      <c r="B747" s="3" t="s">
        <v>12</v>
      </c>
      <c r="C747" s="3" t="s">
        <v>13</v>
      </c>
      <c r="D747" s="3" t="s">
        <v>14</v>
      </c>
      <c r="E747" s="3" t="s">
        <v>15</v>
      </c>
      <c r="F747" s="3" t="s">
        <v>16</v>
      </c>
      <c r="G747" s="3" t="s">
        <v>1498</v>
      </c>
      <c r="H747" s="3" t="s">
        <v>1499</v>
      </c>
      <c r="I747" s="6"/>
      <c r="J747" s="6">
        <v>11.71433</v>
      </c>
      <c r="K747" s="7"/>
      <c r="L747" s="12" t="str">
        <f>TEXT(VLOOKUP(G747,'ZNMTN Pull'!$A$2:$E$1110,5,FALSE),"YYYY")</f>
        <v>2020</v>
      </c>
    </row>
    <row r="748" spans="1:12" x14ac:dyDescent="0.25">
      <c r="A748" s="3" t="s">
        <v>11</v>
      </c>
      <c r="B748" s="3" t="s">
        <v>12</v>
      </c>
      <c r="C748" s="3" t="s">
        <v>13</v>
      </c>
      <c r="D748" s="3" t="s">
        <v>14</v>
      </c>
      <c r="E748" s="3" t="s">
        <v>15</v>
      </c>
      <c r="F748" s="3" t="s">
        <v>16</v>
      </c>
      <c r="G748" s="3" t="s">
        <v>1500</v>
      </c>
      <c r="H748" s="3" t="s">
        <v>1501</v>
      </c>
      <c r="I748" s="6"/>
      <c r="J748" s="6">
        <v>10.421860000000001</v>
      </c>
      <c r="K748" s="7"/>
      <c r="L748" s="12" t="str">
        <f>TEXT(VLOOKUP(G748,'ZNMTN Pull'!$A$2:$E$1110,5,FALSE),"YYYY")</f>
        <v>2020</v>
      </c>
    </row>
    <row r="749" spans="1:12" x14ac:dyDescent="0.25">
      <c r="A749" s="3" t="s">
        <v>11</v>
      </c>
      <c r="B749" s="3" t="s">
        <v>12</v>
      </c>
      <c r="C749" s="3" t="s">
        <v>13</v>
      </c>
      <c r="D749" s="3" t="s">
        <v>14</v>
      </c>
      <c r="E749" s="3" t="s">
        <v>15</v>
      </c>
      <c r="F749" s="3" t="s">
        <v>16</v>
      </c>
      <c r="G749" s="3" t="s">
        <v>1502</v>
      </c>
      <c r="H749" s="3" t="s">
        <v>1503</v>
      </c>
      <c r="I749" s="6"/>
      <c r="J749" s="6">
        <v>6.8539500000000002</v>
      </c>
      <c r="K749" s="7"/>
      <c r="L749" s="12" t="str">
        <f>TEXT(VLOOKUP(G749,'ZNMTN Pull'!$A$2:$E$1110,5,FALSE),"YYYY")</f>
        <v>2020</v>
      </c>
    </row>
    <row r="750" spans="1:12" x14ac:dyDescent="0.25">
      <c r="A750" s="3" t="s">
        <v>11</v>
      </c>
      <c r="B750" s="3" t="s">
        <v>12</v>
      </c>
      <c r="C750" s="3" t="s">
        <v>13</v>
      </c>
      <c r="D750" s="3" t="s">
        <v>14</v>
      </c>
      <c r="E750" s="3" t="s">
        <v>15</v>
      </c>
      <c r="F750" s="3" t="s">
        <v>16</v>
      </c>
      <c r="G750" s="3" t="s">
        <v>1504</v>
      </c>
      <c r="H750" s="3" t="s">
        <v>1505</v>
      </c>
      <c r="I750" s="6"/>
      <c r="J750" s="6">
        <v>11.30625</v>
      </c>
      <c r="K750" s="7"/>
      <c r="L750" s="12" t="str">
        <f>TEXT(VLOOKUP(G750,'ZNMTN Pull'!$A$2:$E$1110,5,FALSE),"YYYY")</f>
        <v>2020</v>
      </c>
    </row>
    <row r="751" spans="1:12" x14ac:dyDescent="0.25">
      <c r="A751" s="3" t="s">
        <v>11</v>
      </c>
      <c r="B751" s="3" t="s">
        <v>12</v>
      </c>
      <c r="C751" s="3" t="s">
        <v>13</v>
      </c>
      <c r="D751" s="3" t="s">
        <v>14</v>
      </c>
      <c r="E751" s="3" t="s">
        <v>15</v>
      </c>
      <c r="F751" s="3" t="s">
        <v>16</v>
      </c>
      <c r="G751" s="3" t="s">
        <v>1506</v>
      </c>
      <c r="H751" s="3" t="s">
        <v>1507</v>
      </c>
      <c r="I751" s="6"/>
      <c r="J751" s="6">
        <v>35.903869999999998</v>
      </c>
      <c r="K751" s="7">
        <v>-4.5419999999999998</v>
      </c>
      <c r="L751" s="12" t="str">
        <f>TEXT(VLOOKUP(G751,'ZNMTN Pull'!$A$2:$E$1110,5,FALSE),"YYYY")</f>
        <v>2020</v>
      </c>
    </row>
    <row r="752" spans="1:12" x14ac:dyDescent="0.25">
      <c r="A752" s="3" t="s">
        <v>11</v>
      </c>
      <c r="B752" s="3" t="s">
        <v>12</v>
      </c>
      <c r="C752" s="3" t="s">
        <v>13</v>
      </c>
      <c r="D752" s="3" t="s">
        <v>14</v>
      </c>
      <c r="E752" s="3" t="s">
        <v>15</v>
      </c>
      <c r="F752" s="3" t="s">
        <v>16</v>
      </c>
      <c r="G752" s="3" t="s">
        <v>1508</v>
      </c>
      <c r="H752" s="3" t="s">
        <v>1509</v>
      </c>
      <c r="I752" s="6"/>
      <c r="J752" s="6">
        <v>29.228290000000001</v>
      </c>
      <c r="K752" s="7">
        <v>1.2667600000000001</v>
      </c>
      <c r="L752" s="12" t="str">
        <f>TEXT(VLOOKUP(G752,'ZNMTN Pull'!$A$2:$E$1110,5,FALSE),"YYYY")</f>
        <v>2020</v>
      </c>
    </row>
    <row r="753" spans="1:12" x14ac:dyDescent="0.25">
      <c r="A753" s="3" t="s">
        <v>11</v>
      </c>
      <c r="B753" s="3" t="s">
        <v>12</v>
      </c>
      <c r="C753" s="3" t="s">
        <v>13</v>
      </c>
      <c r="D753" s="3" t="s">
        <v>14</v>
      </c>
      <c r="E753" s="3" t="s">
        <v>15</v>
      </c>
      <c r="F753" s="3" t="s">
        <v>16</v>
      </c>
      <c r="G753" s="3" t="s">
        <v>1510</v>
      </c>
      <c r="H753" s="3" t="s">
        <v>1511</v>
      </c>
      <c r="I753" s="6"/>
      <c r="J753" s="6">
        <v>41.069949999999999</v>
      </c>
      <c r="K753" s="7"/>
      <c r="L753" s="12" t="str">
        <f>TEXT(VLOOKUP(G753,'ZNMTN Pull'!$A$2:$E$1110,5,FALSE),"YYYY")</f>
        <v>2020</v>
      </c>
    </row>
    <row r="754" spans="1:12" x14ac:dyDescent="0.25">
      <c r="A754" s="3" t="s">
        <v>11</v>
      </c>
      <c r="B754" s="3" t="s">
        <v>12</v>
      </c>
      <c r="C754" s="3" t="s">
        <v>13</v>
      </c>
      <c r="D754" s="3" t="s">
        <v>14</v>
      </c>
      <c r="E754" s="3" t="s">
        <v>15</v>
      </c>
      <c r="F754" s="3" t="s">
        <v>16</v>
      </c>
      <c r="G754" s="3" t="s">
        <v>1512</v>
      </c>
      <c r="H754" s="3" t="s">
        <v>1513</v>
      </c>
      <c r="I754" s="6"/>
      <c r="J754" s="6">
        <v>68.648409999999998</v>
      </c>
      <c r="K754" s="7">
        <v>11.673360000000001</v>
      </c>
      <c r="L754" s="12" t="str">
        <f>TEXT(VLOOKUP(G754,'ZNMTN Pull'!$A$2:$E$1110,5,FALSE),"YYYY")</f>
        <v>2020</v>
      </c>
    </row>
    <row r="755" spans="1:12" x14ac:dyDescent="0.25">
      <c r="A755" s="3" t="s">
        <v>11</v>
      </c>
      <c r="B755" s="3" t="s">
        <v>12</v>
      </c>
      <c r="C755" s="3" t="s">
        <v>13</v>
      </c>
      <c r="D755" s="3" t="s">
        <v>14</v>
      </c>
      <c r="E755" s="3" t="s">
        <v>15</v>
      </c>
      <c r="F755" s="3" t="s">
        <v>16</v>
      </c>
      <c r="G755" s="3" t="s">
        <v>1514</v>
      </c>
      <c r="H755" s="3" t="s">
        <v>1515</v>
      </c>
      <c r="I755" s="6"/>
      <c r="J755" s="6">
        <v>3.0701200000000002</v>
      </c>
      <c r="K755" s="7"/>
      <c r="L755" s="12" t="str">
        <f>TEXT(VLOOKUP(G755,'ZNMTN Pull'!$A$2:$E$1110,5,FALSE),"YYYY")</f>
        <v>2020</v>
      </c>
    </row>
    <row r="756" spans="1:12" x14ac:dyDescent="0.25">
      <c r="A756" s="3" t="s">
        <v>11</v>
      </c>
      <c r="B756" s="3" t="s">
        <v>12</v>
      </c>
      <c r="C756" s="3" t="s">
        <v>13</v>
      </c>
      <c r="D756" s="3" t="s">
        <v>14</v>
      </c>
      <c r="E756" s="3" t="s">
        <v>15</v>
      </c>
      <c r="F756" s="3" t="s">
        <v>16</v>
      </c>
      <c r="G756" s="3" t="s">
        <v>1516</v>
      </c>
      <c r="H756" s="3" t="s">
        <v>1517</v>
      </c>
      <c r="I756" s="6"/>
      <c r="J756" s="6">
        <v>31.839169999999999</v>
      </c>
      <c r="K756" s="7"/>
      <c r="L756" s="12" t="str">
        <f>TEXT(VLOOKUP(G756,'ZNMTN Pull'!$A$2:$E$1110,5,FALSE),"YYYY")</f>
        <v>2020</v>
      </c>
    </row>
    <row r="757" spans="1:12" x14ac:dyDescent="0.25">
      <c r="A757" s="3" t="s">
        <v>11</v>
      </c>
      <c r="B757" s="3" t="s">
        <v>12</v>
      </c>
      <c r="C757" s="3" t="s">
        <v>13</v>
      </c>
      <c r="D757" s="3" t="s">
        <v>14</v>
      </c>
      <c r="E757" s="3" t="s">
        <v>15</v>
      </c>
      <c r="F757" s="3" t="s">
        <v>16</v>
      </c>
      <c r="G757" s="3" t="s">
        <v>1518</v>
      </c>
      <c r="H757" s="3" t="s">
        <v>1519</v>
      </c>
      <c r="I757" s="6"/>
      <c r="J757" s="6">
        <v>3.9718599999999999</v>
      </c>
      <c r="K757" s="7"/>
      <c r="L757" s="12" t="str">
        <f>TEXT(VLOOKUP(G757,'ZNMTN Pull'!$A$2:$E$1110,5,FALSE),"YYYY")</f>
        <v>2020</v>
      </c>
    </row>
    <row r="758" spans="1:12" x14ac:dyDescent="0.25">
      <c r="A758" s="3" t="s">
        <v>11</v>
      </c>
      <c r="B758" s="3" t="s">
        <v>12</v>
      </c>
      <c r="C758" s="3" t="s">
        <v>13</v>
      </c>
      <c r="D758" s="3" t="s">
        <v>14</v>
      </c>
      <c r="E758" s="3" t="s">
        <v>15</v>
      </c>
      <c r="F758" s="3" t="s">
        <v>16</v>
      </c>
      <c r="G758" s="3" t="s">
        <v>1520</v>
      </c>
      <c r="H758" s="3" t="s">
        <v>1521</v>
      </c>
      <c r="I758" s="6"/>
      <c r="J758" s="6">
        <v>19.23077</v>
      </c>
      <c r="K758" s="7"/>
      <c r="L758" s="12" t="str">
        <f>TEXT(VLOOKUP(G758,'ZNMTN Pull'!$A$2:$E$1110,5,FALSE),"YYYY")</f>
        <v>2020</v>
      </c>
    </row>
    <row r="759" spans="1:12" x14ac:dyDescent="0.25">
      <c r="A759" s="3" t="s">
        <v>11</v>
      </c>
      <c r="B759" s="3" t="s">
        <v>12</v>
      </c>
      <c r="C759" s="3" t="s">
        <v>13</v>
      </c>
      <c r="D759" s="3" t="s">
        <v>14</v>
      </c>
      <c r="E759" s="3" t="s">
        <v>15</v>
      </c>
      <c r="F759" s="3" t="s">
        <v>16</v>
      </c>
      <c r="G759" s="3" t="s">
        <v>1522</v>
      </c>
      <c r="H759" s="3" t="s">
        <v>1523</v>
      </c>
      <c r="I759" s="6"/>
      <c r="J759" s="6">
        <v>14.275790000000001</v>
      </c>
      <c r="K759" s="7">
        <v>-9.048</v>
      </c>
      <c r="L759" s="12" t="str">
        <f>TEXT(VLOOKUP(G759,'ZNMTN Pull'!$A$2:$E$1110,5,FALSE),"YYYY")</f>
        <v>2020</v>
      </c>
    </row>
    <row r="760" spans="1:12" x14ac:dyDescent="0.25">
      <c r="A760" s="3" t="s">
        <v>11</v>
      </c>
      <c r="B760" s="3" t="s">
        <v>12</v>
      </c>
      <c r="C760" s="3" t="s">
        <v>13</v>
      </c>
      <c r="D760" s="3" t="s">
        <v>14</v>
      </c>
      <c r="E760" s="3" t="s">
        <v>15</v>
      </c>
      <c r="F760" s="3" t="s">
        <v>16</v>
      </c>
      <c r="G760" s="3" t="s">
        <v>1524</v>
      </c>
      <c r="H760" s="3" t="s">
        <v>1525</v>
      </c>
      <c r="I760" s="6"/>
      <c r="J760" s="6">
        <v>8.51858</v>
      </c>
      <c r="K760" s="7"/>
      <c r="L760" s="12" t="str">
        <f>TEXT(VLOOKUP(G760,'ZNMTN Pull'!$A$2:$E$1110,5,FALSE),"YYYY")</f>
        <v>2020</v>
      </c>
    </row>
    <row r="761" spans="1:12" x14ac:dyDescent="0.25">
      <c r="A761" s="3" t="s">
        <v>11</v>
      </c>
      <c r="B761" s="3" t="s">
        <v>12</v>
      </c>
      <c r="C761" s="3" t="s">
        <v>13</v>
      </c>
      <c r="D761" s="3" t="s">
        <v>14</v>
      </c>
      <c r="E761" s="3" t="s">
        <v>15</v>
      </c>
      <c r="F761" s="3" t="s">
        <v>16</v>
      </c>
      <c r="G761" s="3" t="s">
        <v>1526</v>
      </c>
      <c r="H761" s="3" t="s">
        <v>1527</v>
      </c>
      <c r="I761" s="6"/>
      <c r="J761" s="6">
        <v>15.512420000000001</v>
      </c>
      <c r="K761" s="7">
        <v>-8.6069999999999993</v>
      </c>
      <c r="L761" s="12" t="str">
        <f>TEXT(VLOOKUP(G761,'ZNMTN Pull'!$A$2:$E$1110,5,FALSE),"YYYY")</f>
        <v>2020</v>
      </c>
    </row>
    <row r="762" spans="1:12" x14ac:dyDescent="0.25">
      <c r="A762" s="3" t="s">
        <v>11</v>
      </c>
      <c r="B762" s="3" t="s">
        <v>12</v>
      </c>
      <c r="C762" s="3" t="s">
        <v>13</v>
      </c>
      <c r="D762" s="3" t="s">
        <v>14</v>
      </c>
      <c r="E762" s="3" t="s">
        <v>15</v>
      </c>
      <c r="F762" s="3" t="s">
        <v>16</v>
      </c>
      <c r="G762" s="3" t="s">
        <v>1528</v>
      </c>
      <c r="H762" s="3" t="s">
        <v>1529</v>
      </c>
      <c r="I762" s="6"/>
      <c r="J762" s="6">
        <v>14.588509999999999</v>
      </c>
      <c r="K762" s="7"/>
      <c r="L762" s="12" t="str">
        <f>TEXT(VLOOKUP(G762,'ZNMTN Pull'!$A$2:$E$1110,5,FALSE),"YYYY")</f>
        <v>2020</v>
      </c>
    </row>
    <row r="763" spans="1:12" x14ac:dyDescent="0.25">
      <c r="A763" s="3" t="s">
        <v>11</v>
      </c>
      <c r="B763" s="3" t="s">
        <v>12</v>
      </c>
      <c r="C763" s="3" t="s">
        <v>13</v>
      </c>
      <c r="D763" s="3" t="s">
        <v>14</v>
      </c>
      <c r="E763" s="3" t="s">
        <v>15</v>
      </c>
      <c r="F763" s="3" t="s">
        <v>16</v>
      </c>
      <c r="G763" s="3" t="s">
        <v>1530</v>
      </c>
      <c r="H763" s="3" t="s">
        <v>1531</v>
      </c>
      <c r="I763" s="6"/>
      <c r="J763" s="6">
        <v>15.463749999999999</v>
      </c>
      <c r="K763" s="7"/>
      <c r="L763" s="12" t="str">
        <f>TEXT(VLOOKUP(G763,'ZNMTN Pull'!$A$2:$E$1110,5,FALSE),"YYYY")</f>
        <v>2020</v>
      </c>
    </row>
    <row r="764" spans="1:12" x14ac:dyDescent="0.25">
      <c r="A764" s="3" t="s">
        <v>11</v>
      </c>
      <c r="B764" s="3" t="s">
        <v>12</v>
      </c>
      <c r="C764" s="3" t="s">
        <v>13</v>
      </c>
      <c r="D764" s="3" t="s">
        <v>14</v>
      </c>
      <c r="E764" s="3" t="s">
        <v>15</v>
      </c>
      <c r="F764" s="3" t="s">
        <v>16</v>
      </c>
      <c r="G764" s="3" t="s">
        <v>1532</v>
      </c>
      <c r="H764" s="3" t="s">
        <v>1533</v>
      </c>
      <c r="I764" s="6"/>
      <c r="J764" s="6">
        <v>27.409310000000001</v>
      </c>
      <c r="K764" s="7">
        <v>0.33371000000000001</v>
      </c>
      <c r="L764" s="12" t="str">
        <f>TEXT(VLOOKUP(G764,'ZNMTN Pull'!$A$2:$E$1110,5,FALSE),"YYYY")</f>
        <v>2020</v>
      </c>
    </row>
    <row r="765" spans="1:12" x14ac:dyDescent="0.25">
      <c r="A765" s="3" t="s">
        <v>11</v>
      </c>
      <c r="B765" s="3" t="s">
        <v>12</v>
      </c>
      <c r="C765" s="3" t="s">
        <v>13</v>
      </c>
      <c r="D765" s="3" t="s">
        <v>14</v>
      </c>
      <c r="E765" s="3" t="s">
        <v>15</v>
      </c>
      <c r="F765" s="3" t="s">
        <v>16</v>
      </c>
      <c r="G765" s="3" t="s">
        <v>1534</v>
      </c>
      <c r="H765" s="3" t="s">
        <v>1535</v>
      </c>
      <c r="I765" s="6"/>
      <c r="J765" s="6">
        <v>13.327730000000001</v>
      </c>
      <c r="K765" s="7"/>
      <c r="L765" s="12" t="str">
        <f>TEXT(VLOOKUP(G765,'ZNMTN Pull'!$A$2:$E$1110,5,FALSE),"YYYY")</f>
        <v>2020</v>
      </c>
    </row>
    <row r="766" spans="1:12" x14ac:dyDescent="0.25">
      <c r="A766" s="3" t="s">
        <v>11</v>
      </c>
      <c r="B766" s="3" t="s">
        <v>12</v>
      </c>
      <c r="C766" s="3" t="s">
        <v>13</v>
      </c>
      <c r="D766" s="3" t="s">
        <v>14</v>
      </c>
      <c r="E766" s="3" t="s">
        <v>15</v>
      </c>
      <c r="F766" s="3" t="s">
        <v>16</v>
      </c>
      <c r="G766" s="3" t="s">
        <v>1536</v>
      </c>
      <c r="H766" s="3" t="s">
        <v>1537</v>
      </c>
      <c r="I766" s="6"/>
      <c r="J766" s="6">
        <v>11.02708</v>
      </c>
      <c r="K766" s="7">
        <v>-1.10426</v>
      </c>
      <c r="L766" s="12" t="str">
        <f>TEXT(VLOOKUP(G766,'ZNMTN Pull'!$A$2:$E$1110,5,FALSE),"YYYY")</f>
        <v>2020</v>
      </c>
    </row>
    <row r="767" spans="1:12" x14ac:dyDescent="0.25">
      <c r="A767" s="3" t="s">
        <v>11</v>
      </c>
      <c r="B767" s="3" t="s">
        <v>12</v>
      </c>
      <c r="C767" s="3" t="s">
        <v>13</v>
      </c>
      <c r="D767" s="3" t="s">
        <v>14</v>
      </c>
      <c r="E767" s="3" t="s">
        <v>15</v>
      </c>
      <c r="F767" s="3" t="s">
        <v>16</v>
      </c>
      <c r="G767" s="3" t="s">
        <v>1538</v>
      </c>
      <c r="H767" s="3" t="s">
        <v>1539</v>
      </c>
      <c r="I767" s="6"/>
      <c r="J767" s="6">
        <v>9.54922</v>
      </c>
      <c r="K767" s="7"/>
      <c r="L767" s="12" t="str">
        <f>TEXT(VLOOKUP(G767,'ZNMTN Pull'!$A$2:$E$1110,5,FALSE),"YYYY")</f>
        <v>2020</v>
      </c>
    </row>
    <row r="768" spans="1:12" x14ac:dyDescent="0.25">
      <c r="A768" s="3" t="s">
        <v>11</v>
      </c>
      <c r="B768" s="3" t="s">
        <v>12</v>
      </c>
      <c r="C768" s="3" t="s">
        <v>13</v>
      </c>
      <c r="D768" s="3" t="s">
        <v>14</v>
      </c>
      <c r="E768" s="3" t="s">
        <v>15</v>
      </c>
      <c r="F768" s="3" t="s">
        <v>16</v>
      </c>
      <c r="G768" s="3" t="s">
        <v>1540</v>
      </c>
      <c r="H768" s="3" t="s">
        <v>1541</v>
      </c>
      <c r="I768" s="6"/>
      <c r="J768" s="6">
        <v>37.518729999999998</v>
      </c>
      <c r="K768" s="7"/>
      <c r="L768" s="12" t="str">
        <f>TEXT(VLOOKUP(G768,'ZNMTN Pull'!$A$2:$E$1110,5,FALSE),"YYYY")</f>
        <v>2020</v>
      </c>
    </row>
    <row r="769" spans="1:12" x14ac:dyDescent="0.25">
      <c r="A769" s="3" t="s">
        <v>11</v>
      </c>
      <c r="B769" s="3" t="s">
        <v>12</v>
      </c>
      <c r="C769" s="3" t="s">
        <v>13</v>
      </c>
      <c r="D769" s="3" t="s">
        <v>14</v>
      </c>
      <c r="E769" s="3" t="s">
        <v>15</v>
      </c>
      <c r="F769" s="3" t="s">
        <v>16</v>
      </c>
      <c r="G769" s="3" t="s">
        <v>1542</v>
      </c>
      <c r="H769" s="3" t="s">
        <v>1543</v>
      </c>
      <c r="I769" s="6"/>
      <c r="J769" s="6">
        <v>4.8677299999999999</v>
      </c>
      <c r="K769" s="7"/>
      <c r="L769" s="12" t="str">
        <f>TEXT(VLOOKUP(G769,'ZNMTN Pull'!$A$2:$E$1110,5,FALSE),"YYYY")</f>
        <v>2020</v>
      </c>
    </row>
    <row r="770" spans="1:12" x14ac:dyDescent="0.25">
      <c r="A770" s="3" t="s">
        <v>11</v>
      </c>
      <c r="B770" s="3" t="s">
        <v>12</v>
      </c>
      <c r="C770" s="3" t="s">
        <v>13</v>
      </c>
      <c r="D770" s="3" t="s">
        <v>14</v>
      </c>
      <c r="E770" s="3" t="s">
        <v>15</v>
      </c>
      <c r="F770" s="3" t="s">
        <v>16</v>
      </c>
      <c r="G770" s="3" t="s">
        <v>1544</v>
      </c>
      <c r="H770" s="3" t="s">
        <v>1545</v>
      </c>
      <c r="I770" s="6"/>
      <c r="J770" s="6">
        <v>19.688220000000001</v>
      </c>
      <c r="K770" s="7">
        <v>0.22267000000000001</v>
      </c>
      <c r="L770" s="12" t="str">
        <f>TEXT(VLOOKUP(G770,'ZNMTN Pull'!$A$2:$E$1110,5,FALSE),"YYYY")</f>
        <v>2020</v>
      </c>
    </row>
    <row r="771" spans="1:12" x14ac:dyDescent="0.25">
      <c r="A771" s="3" t="s">
        <v>11</v>
      </c>
      <c r="B771" s="3" t="s">
        <v>12</v>
      </c>
      <c r="C771" s="3" t="s">
        <v>13</v>
      </c>
      <c r="D771" s="3" t="s">
        <v>14</v>
      </c>
      <c r="E771" s="3" t="s">
        <v>15</v>
      </c>
      <c r="F771" s="3" t="s">
        <v>16</v>
      </c>
      <c r="G771" s="3" t="s">
        <v>1546</v>
      </c>
      <c r="H771" s="3" t="s">
        <v>1547</v>
      </c>
      <c r="I771" s="6"/>
      <c r="J771" s="6">
        <v>52.848869999999998</v>
      </c>
      <c r="K771" s="7"/>
      <c r="L771" s="12" t="str">
        <f>TEXT(VLOOKUP(G771,'ZNMTN Pull'!$A$2:$E$1110,5,FALSE),"YYYY")</f>
        <v>2020</v>
      </c>
    </row>
    <row r="772" spans="1:12" x14ac:dyDescent="0.25">
      <c r="A772" s="3" t="s">
        <v>11</v>
      </c>
      <c r="B772" s="3" t="s">
        <v>12</v>
      </c>
      <c r="C772" s="3" t="s">
        <v>13</v>
      </c>
      <c r="D772" s="3" t="s">
        <v>14</v>
      </c>
      <c r="E772" s="3" t="s">
        <v>15</v>
      </c>
      <c r="F772" s="3" t="s">
        <v>16</v>
      </c>
      <c r="G772" s="3" t="s">
        <v>1548</v>
      </c>
      <c r="H772" s="3" t="s">
        <v>1549</v>
      </c>
      <c r="I772" s="6"/>
      <c r="J772" s="6">
        <v>17.714639999999999</v>
      </c>
      <c r="K772" s="7">
        <v>0.98353000000000002</v>
      </c>
      <c r="L772" s="12" t="str">
        <f>TEXT(VLOOKUP(G772,'ZNMTN Pull'!$A$2:$E$1110,5,FALSE),"YYYY")</f>
        <v>2020</v>
      </c>
    </row>
    <row r="773" spans="1:12" x14ac:dyDescent="0.25">
      <c r="A773" s="3" t="s">
        <v>11</v>
      </c>
      <c r="B773" s="3" t="s">
        <v>12</v>
      </c>
      <c r="C773" s="3" t="s">
        <v>13</v>
      </c>
      <c r="D773" s="3" t="s">
        <v>14</v>
      </c>
      <c r="E773" s="3" t="s">
        <v>15</v>
      </c>
      <c r="F773" s="3" t="s">
        <v>16</v>
      </c>
      <c r="G773" s="3" t="s">
        <v>1550</v>
      </c>
      <c r="H773" s="3" t="s">
        <v>1551</v>
      </c>
      <c r="I773" s="6"/>
      <c r="J773" s="6">
        <v>4.1365600000000002</v>
      </c>
      <c r="K773" s="7"/>
      <c r="L773" s="12" t="str">
        <f>TEXT(VLOOKUP(G773,'ZNMTN Pull'!$A$2:$E$1110,5,FALSE),"YYYY")</f>
        <v>2020</v>
      </c>
    </row>
    <row r="774" spans="1:12" x14ac:dyDescent="0.25">
      <c r="A774" s="3" t="s">
        <v>11</v>
      </c>
      <c r="B774" s="3" t="s">
        <v>12</v>
      </c>
      <c r="C774" s="3" t="s">
        <v>13</v>
      </c>
      <c r="D774" s="3" t="s">
        <v>14</v>
      </c>
      <c r="E774" s="3" t="s">
        <v>15</v>
      </c>
      <c r="F774" s="3" t="s">
        <v>16</v>
      </c>
      <c r="G774" s="3" t="s">
        <v>1552</v>
      </c>
      <c r="H774" s="3" t="s">
        <v>1553</v>
      </c>
      <c r="I774" s="6"/>
      <c r="J774" s="6">
        <v>1.8286100000000001</v>
      </c>
      <c r="K774" s="7"/>
      <c r="L774" s="12" t="str">
        <f>TEXT(VLOOKUP(G774,'ZNMTN Pull'!$A$2:$E$1110,5,FALSE),"YYYY")</f>
        <v>2020</v>
      </c>
    </row>
    <row r="775" spans="1:12" x14ac:dyDescent="0.25">
      <c r="A775" s="3" t="s">
        <v>11</v>
      </c>
      <c r="B775" s="3" t="s">
        <v>12</v>
      </c>
      <c r="C775" s="3" t="s">
        <v>13</v>
      </c>
      <c r="D775" s="3" t="s">
        <v>14</v>
      </c>
      <c r="E775" s="3" t="s">
        <v>15</v>
      </c>
      <c r="F775" s="3" t="s">
        <v>16</v>
      </c>
      <c r="G775" s="3" t="s">
        <v>1554</v>
      </c>
      <c r="H775" s="3" t="s">
        <v>1555</v>
      </c>
      <c r="I775" s="6"/>
      <c r="J775" s="6">
        <v>12.00658</v>
      </c>
      <c r="K775" s="7"/>
      <c r="L775" s="12" t="str">
        <f>TEXT(VLOOKUP(G775,'ZNMTN Pull'!$A$2:$E$1110,5,FALSE),"YYYY")</f>
        <v>2020</v>
      </c>
    </row>
    <row r="776" spans="1:12" x14ac:dyDescent="0.25">
      <c r="A776" s="3" t="s">
        <v>11</v>
      </c>
      <c r="B776" s="3" t="s">
        <v>12</v>
      </c>
      <c r="C776" s="3" t="s">
        <v>13</v>
      </c>
      <c r="D776" s="3" t="s">
        <v>14</v>
      </c>
      <c r="E776" s="3" t="s">
        <v>15</v>
      </c>
      <c r="F776" s="3" t="s">
        <v>16</v>
      </c>
      <c r="G776" s="3" t="s">
        <v>1556</v>
      </c>
      <c r="H776" s="3" t="s">
        <v>1557</v>
      </c>
      <c r="I776" s="6"/>
      <c r="J776" s="6">
        <v>7.2220500000000003</v>
      </c>
      <c r="K776" s="7">
        <v>0.37697999999999998</v>
      </c>
      <c r="L776" s="12" t="str">
        <f>TEXT(VLOOKUP(G776,'ZNMTN Pull'!$A$2:$E$1110,5,FALSE),"YYYY")</f>
        <v>2020</v>
      </c>
    </row>
    <row r="777" spans="1:12" x14ac:dyDescent="0.25">
      <c r="A777" s="3" t="s">
        <v>11</v>
      </c>
      <c r="B777" s="3" t="s">
        <v>12</v>
      </c>
      <c r="C777" s="3" t="s">
        <v>13</v>
      </c>
      <c r="D777" s="3" t="s">
        <v>14</v>
      </c>
      <c r="E777" s="3" t="s">
        <v>15</v>
      </c>
      <c r="F777" s="3" t="s">
        <v>16</v>
      </c>
      <c r="G777" s="3" t="s">
        <v>1558</v>
      </c>
      <c r="H777" s="3" t="s">
        <v>1559</v>
      </c>
      <c r="I777" s="6"/>
      <c r="J777" s="6">
        <v>31.29693</v>
      </c>
      <c r="K777" s="7"/>
      <c r="L777" s="12" t="str">
        <f>TEXT(VLOOKUP(G777,'ZNMTN Pull'!$A$2:$E$1110,5,FALSE),"YYYY")</f>
        <v>2020</v>
      </c>
    </row>
    <row r="778" spans="1:12" x14ac:dyDescent="0.25">
      <c r="A778" s="3" t="s">
        <v>11</v>
      </c>
      <c r="B778" s="3" t="s">
        <v>12</v>
      </c>
      <c r="C778" s="3" t="s">
        <v>13</v>
      </c>
      <c r="D778" s="3" t="s">
        <v>14</v>
      </c>
      <c r="E778" s="3" t="s">
        <v>15</v>
      </c>
      <c r="F778" s="3" t="s">
        <v>16</v>
      </c>
      <c r="G778" s="3" t="s">
        <v>1560</v>
      </c>
      <c r="H778" s="3" t="s">
        <v>1561</v>
      </c>
      <c r="I778" s="6"/>
      <c r="J778" s="6">
        <v>9.6816099999999992</v>
      </c>
      <c r="K778" s="7"/>
      <c r="L778" s="12" t="str">
        <f>TEXT(VLOOKUP(G778,'ZNMTN Pull'!$A$2:$E$1110,5,FALSE),"YYYY")</f>
        <v>2020</v>
      </c>
    </row>
    <row r="779" spans="1:12" x14ac:dyDescent="0.25">
      <c r="A779" s="3" t="s">
        <v>11</v>
      </c>
      <c r="B779" s="3" t="s">
        <v>12</v>
      </c>
      <c r="C779" s="3" t="s">
        <v>13</v>
      </c>
      <c r="D779" s="3" t="s">
        <v>14</v>
      </c>
      <c r="E779" s="3" t="s">
        <v>15</v>
      </c>
      <c r="F779" s="3" t="s">
        <v>16</v>
      </c>
      <c r="G779" s="3" t="s">
        <v>1562</v>
      </c>
      <c r="H779" s="3" t="s">
        <v>1563</v>
      </c>
      <c r="I779" s="6"/>
      <c r="J779" s="6"/>
      <c r="K779" s="7">
        <v>0.98202</v>
      </c>
      <c r="L779" s="12" t="str">
        <f>TEXT(VLOOKUP(G779,'ZNMTN Pull'!$A$2:$E$1110,5,FALSE),"YYYY")</f>
        <v>2020</v>
      </c>
    </row>
    <row r="780" spans="1:12" x14ac:dyDescent="0.25">
      <c r="A780" s="3" t="s">
        <v>11</v>
      </c>
      <c r="B780" s="3" t="s">
        <v>12</v>
      </c>
      <c r="C780" s="3" t="s">
        <v>13</v>
      </c>
      <c r="D780" s="3" t="s">
        <v>14</v>
      </c>
      <c r="E780" s="3" t="s">
        <v>15</v>
      </c>
      <c r="F780" s="3" t="s">
        <v>16</v>
      </c>
      <c r="G780" s="3" t="s">
        <v>1564</v>
      </c>
      <c r="H780" s="3" t="s">
        <v>1565</v>
      </c>
      <c r="I780" s="6"/>
      <c r="J780" s="6"/>
      <c r="K780" s="7">
        <v>1.22977</v>
      </c>
      <c r="L780" s="12" t="str">
        <f>TEXT(VLOOKUP(G780,'ZNMTN Pull'!$A$2:$E$1110,5,FALSE),"YYYY")</f>
        <v>2020</v>
      </c>
    </row>
    <row r="781" spans="1:12" x14ac:dyDescent="0.25">
      <c r="A781" s="3" t="s">
        <v>11</v>
      </c>
      <c r="B781" s="3" t="s">
        <v>12</v>
      </c>
      <c r="C781" s="3" t="s">
        <v>13</v>
      </c>
      <c r="D781" s="3" t="s">
        <v>14</v>
      </c>
      <c r="E781" s="3" t="s">
        <v>15</v>
      </c>
      <c r="F781" s="3" t="s">
        <v>16</v>
      </c>
      <c r="G781" s="3" t="s">
        <v>1566</v>
      </c>
      <c r="H781" s="3" t="s">
        <v>1567</v>
      </c>
      <c r="I781" s="6"/>
      <c r="J781" s="6">
        <v>14.542899999999999</v>
      </c>
      <c r="K781" s="7"/>
      <c r="L781" s="12" t="str">
        <f>TEXT(VLOOKUP(G781,'ZNMTN Pull'!$A$2:$E$1110,5,FALSE),"YYYY")</f>
        <v>2020</v>
      </c>
    </row>
    <row r="782" spans="1:12" x14ac:dyDescent="0.25">
      <c r="A782" s="3" t="s">
        <v>11</v>
      </c>
      <c r="B782" s="3" t="s">
        <v>12</v>
      </c>
      <c r="C782" s="3" t="s">
        <v>13</v>
      </c>
      <c r="D782" s="3" t="s">
        <v>14</v>
      </c>
      <c r="E782" s="3" t="s">
        <v>15</v>
      </c>
      <c r="F782" s="3" t="s">
        <v>16</v>
      </c>
      <c r="G782" s="3" t="s">
        <v>1568</v>
      </c>
      <c r="H782" s="3" t="s">
        <v>1569</v>
      </c>
      <c r="I782" s="6"/>
      <c r="J782" s="6">
        <v>11.89517</v>
      </c>
      <c r="K782" s="7"/>
      <c r="L782" s="12" t="str">
        <f>TEXT(VLOOKUP(G782,'ZNMTN Pull'!$A$2:$E$1110,5,FALSE),"YYYY")</f>
        <v>2020</v>
      </c>
    </row>
    <row r="783" spans="1:12" x14ac:dyDescent="0.25">
      <c r="A783" s="3" t="s">
        <v>11</v>
      </c>
      <c r="B783" s="3" t="s">
        <v>12</v>
      </c>
      <c r="C783" s="3" t="s">
        <v>13</v>
      </c>
      <c r="D783" s="3" t="s">
        <v>14</v>
      </c>
      <c r="E783" s="3" t="s">
        <v>15</v>
      </c>
      <c r="F783" s="3" t="s">
        <v>16</v>
      </c>
      <c r="G783" s="3" t="s">
        <v>1570</v>
      </c>
      <c r="H783" s="3" t="s">
        <v>1571</v>
      </c>
      <c r="I783" s="6"/>
      <c r="J783" s="6">
        <v>24.675219999999999</v>
      </c>
      <c r="K783" s="7"/>
      <c r="L783" s="12" t="str">
        <f>TEXT(VLOOKUP(G783,'ZNMTN Pull'!$A$2:$E$1110,5,FALSE),"YYYY")</f>
        <v>2020</v>
      </c>
    </row>
    <row r="784" spans="1:12" x14ac:dyDescent="0.25">
      <c r="A784" s="3" t="s">
        <v>11</v>
      </c>
      <c r="B784" s="3" t="s">
        <v>12</v>
      </c>
      <c r="C784" s="3" t="s">
        <v>13</v>
      </c>
      <c r="D784" s="3" t="s">
        <v>14</v>
      </c>
      <c r="E784" s="3" t="s">
        <v>15</v>
      </c>
      <c r="F784" s="3" t="s">
        <v>16</v>
      </c>
      <c r="G784" s="3" t="s">
        <v>1572</v>
      </c>
      <c r="H784" s="3" t="s">
        <v>1573</v>
      </c>
      <c r="I784" s="6"/>
      <c r="J784" s="6">
        <v>1.71671</v>
      </c>
      <c r="K784" s="7">
        <v>0.32364999999999999</v>
      </c>
      <c r="L784" s="12" t="str">
        <f>TEXT(VLOOKUP(G784,'ZNMTN Pull'!$A$2:$E$1110,5,FALSE),"YYYY")</f>
        <v>2020</v>
      </c>
    </row>
    <row r="785" spans="1:12" x14ac:dyDescent="0.25">
      <c r="A785" s="3" t="s">
        <v>11</v>
      </c>
      <c r="B785" s="3" t="s">
        <v>12</v>
      </c>
      <c r="C785" s="3" t="s">
        <v>13</v>
      </c>
      <c r="D785" s="3" t="s">
        <v>14</v>
      </c>
      <c r="E785" s="3" t="s">
        <v>15</v>
      </c>
      <c r="F785" s="3" t="s">
        <v>16</v>
      </c>
      <c r="G785" s="3" t="s">
        <v>1574</v>
      </c>
      <c r="H785" s="3" t="s">
        <v>1575</v>
      </c>
      <c r="I785" s="6"/>
      <c r="J785" s="6">
        <v>5.3725399999999999</v>
      </c>
      <c r="K785" s="7"/>
      <c r="L785" s="12" t="str">
        <f>TEXT(VLOOKUP(G785,'ZNMTN Pull'!$A$2:$E$1110,5,FALSE),"YYYY")</f>
        <v>2020</v>
      </c>
    </row>
    <row r="786" spans="1:12" x14ac:dyDescent="0.25">
      <c r="A786" s="3" t="s">
        <v>11</v>
      </c>
      <c r="B786" s="3" t="s">
        <v>12</v>
      </c>
      <c r="C786" s="3" t="s">
        <v>13</v>
      </c>
      <c r="D786" s="3" t="s">
        <v>14</v>
      </c>
      <c r="E786" s="3" t="s">
        <v>15</v>
      </c>
      <c r="F786" s="3" t="s">
        <v>16</v>
      </c>
      <c r="G786" s="3" t="s">
        <v>1576</v>
      </c>
      <c r="H786" s="3" t="s">
        <v>1577</v>
      </c>
      <c r="I786" s="6"/>
      <c r="J786" s="6">
        <v>10.99586</v>
      </c>
      <c r="K786" s="7">
        <v>0.93501000000000001</v>
      </c>
      <c r="L786" s="12" t="str">
        <f>TEXT(VLOOKUP(G786,'ZNMTN Pull'!$A$2:$E$1110,5,FALSE),"YYYY")</f>
        <v>2020</v>
      </c>
    </row>
    <row r="787" spans="1:12" x14ac:dyDescent="0.25">
      <c r="A787" s="3" t="s">
        <v>11</v>
      </c>
      <c r="B787" s="3" t="s">
        <v>12</v>
      </c>
      <c r="C787" s="3" t="s">
        <v>13</v>
      </c>
      <c r="D787" s="3" t="s">
        <v>14</v>
      </c>
      <c r="E787" s="3" t="s">
        <v>15</v>
      </c>
      <c r="F787" s="3" t="s">
        <v>16</v>
      </c>
      <c r="G787" s="3" t="s">
        <v>1578</v>
      </c>
      <c r="H787" s="3" t="s">
        <v>1579</v>
      </c>
      <c r="I787" s="6"/>
      <c r="J787" s="6">
        <v>3.1623700000000001</v>
      </c>
      <c r="K787" s="7"/>
      <c r="L787" s="12" t="str">
        <f>TEXT(VLOOKUP(G787,'ZNMTN Pull'!$A$2:$E$1110,5,FALSE),"YYYY")</f>
        <v>2020</v>
      </c>
    </row>
    <row r="788" spans="1:12" x14ac:dyDescent="0.25">
      <c r="A788" s="3" t="s">
        <v>11</v>
      </c>
      <c r="B788" s="3" t="s">
        <v>12</v>
      </c>
      <c r="C788" s="3" t="s">
        <v>13</v>
      </c>
      <c r="D788" s="3" t="s">
        <v>14</v>
      </c>
      <c r="E788" s="3" t="s">
        <v>15</v>
      </c>
      <c r="F788" s="3" t="s">
        <v>16</v>
      </c>
      <c r="G788" s="3" t="s">
        <v>1580</v>
      </c>
      <c r="H788" s="3" t="s">
        <v>1581</v>
      </c>
      <c r="I788" s="6"/>
      <c r="J788" s="6">
        <v>25.812360000000002</v>
      </c>
      <c r="K788" s="7"/>
      <c r="L788" s="12" t="str">
        <f>TEXT(VLOOKUP(G788,'ZNMTN Pull'!$A$2:$E$1110,5,FALSE),"YYYY")</f>
        <v>2020</v>
      </c>
    </row>
    <row r="789" spans="1:12" x14ac:dyDescent="0.25">
      <c r="A789" s="3" t="s">
        <v>11</v>
      </c>
      <c r="B789" s="3" t="s">
        <v>12</v>
      </c>
      <c r="C789" s="3" t="s">
        <v>13</v>
      </c>
      <c r="D789" s="3" t="s">
        <v>14</v>
      </c>
      <c r="E789" s="3" t="s">
        <v>15</v>
      </c>
      <c r="F789" s="3" t="s">
        <v>16</v>
      </c>
      <c r="G789" s="3" t="s">
        <v>1582</v>
      </c>
      <c r="H789" s="3" t="s">
        <v>1583</v>
      </c>
      <c r="I789" s="6"/>
      <c r="J789" s="6">
        <v>33.441690000000001</v>
      </c>
      <c r="K789" s="7"/>
      <c r="L789" s="12" t="str">
        <f>TEXT(VLOOKUP(G789,'ZNMTN Pull'!$A$2:$E$1110,5,FALSE),"YYYY")</f>
        <v>2020</v>
      </c>
    </row>
    <row r="790" spans="1:12" x14ac:dyDescent="0.25">
      <c r="A790" s="3" t="s">
        <v>11</v>
      </c>
      <c r="B790" s="3" t="s">
        <v>12</v>
      </c>
      <c r="C790" s="3" t="s">
        <v>13</v>
      </c>
      <c r="D790" s="3" t="s">
        <v>14</v>
      </c>
      <c r="E790" s="3" t="s">
        <v>15</v>
      </c>
      <c r="F790" s="3" t="s">
        <v>16</v>
      </c>
      <c r="G790" s="3" t="s">
        <v>1584</v>
      </c>
      <c r="H790" s="3" t="s">
        <v>1585</v>
      </c>
      <c r="I790" s="6"/>
      <c r="J790" s="6">
        <v>7.02902</v>
      </c>
      <c r="K790" s="7"/>
      <c r="L790" s="12" t="str">
        <f>TEXT(VLOOKUP(G790,'ZNMTN Pull'!$A$2:$E$1110,5,FALSE),"YYYY")</f>
        <v>2020</v>
      </c>
    </row>
    <row r="791" spans="1:12" x14ac:dyDescent="0.25">
      <c r="A791" s="3" t="s">
        <v>11</v>
      </c>
      <c r="B791" s="3" t="s">
        <v>12</v>
      </c>
      <c r="C791" s="3" t="s">
        <v>13</v>
      </c>
      <c r="D791" s="3" t="s">
        <v>14</v>
      </c>
      <c r="E791" s="3" t="s">
        <v>15</v>
      </c>
      <c r="F791" s="3" t="s">
        <v>16</v>
      </c>
      <c r="G791" s="3" t="s">
        <v>1586</v>
      </c>
      <c r="H791" s="3" t="s">
        <v>1587</v>
      </c>
      <c r="I791" s="6"/>
      <c r="J791" s="6">
        <v>8.3458299999999994</v>
      </c>
      <c r="K791" s="7"/>
      <c r="L791" s="12" t="str">
        <f>TEXT(VLOOKUP(G791,'ZNMTN Pull'!$A$2:$E$1110,5,FALSE),"YYYY")</f>
        <v>2020</v>
      </c>
    </row>
    <row r="792" spans="1:12" x14ac:dyDescent="0.25">
      <c r="A792" s="3" t="s">
        <v>11</v>
      </c>
      <c r="B792" s="3" t="s">
        <v>12</v>
      </c>
      <c r="C792" s="3" t="s">
        <v>13</v>
      </c>
      <c r="D792" s="3" t="s">
        <v>14</v>
      </c>
      <c r="E792" s="3" t="s">
        <v>15</v>
      </c>
      <c r="F792" s="3" t="s">
        <v>16</v>
      </c>
      <c r="G792" s="3" t="s">
        <v>1588</v>
      </c>
      <c r="H792" s="3" t="s">
        <v>1589</v>
      </c>
      <c r="I792" s="6"/>
      <c r="J792" s="6">
        <v>2.5399799999999999</v>
      </c>
      <c r="K792" s="7"/>
      <c r="L792" s="12" t="str">
        <f>TEXT(VLOOKUP(G792,'ZNMTN Pull'!$A$2:$E$1110,5,FALSE),"YYYY")</f>
        <v>2020</v>
      </c>
    </row>
    <row r="793" spans="1:12" x14ac:dyDescent="0.25">
      <c r="A793" s="3" t="s">
        <v>11</v>
      </c>
      <c r="B793" s="3" t="s">
        <v>12</v>
      </c>
      <c r="C793" s="3" t="s">
        <v>13</v>
      </c>
      <c r="D793" s="3" t="s">
        <v>14</v>
      </c>
      <c r="E793" s="3" t="s">
        <v>15</v>
      </c>
      <c r="F793" s="3" t="s">
        <v>16</v>
      </c>
      <c r="G793" s="3" t="s">
        <v>1590</v>
      </c>
      <c r="H793" s="3" t="s">
        <v>1591</v>
      </c>
      <c r="I793" s="6"/>
      <c r="J793" s="6">
        <v>36.283169999999998</v>
      </c>
      <c r="K793" s="7"/>
      <c r="L793" s="12" t="str">
        <f>TEXT(VLOOKUP(G793,'ZNMTN Pull'!$A$2:$E$1110,5,FALSE),"YYYY")</f>
        <v>2020</v>
      </c>
    </row>
    <row r="794" spans="1:12" x14ac:dyDescent="0.25">
      <c r="A794" s="3" t="s">
        <v>11</v>
      </c>
      <c r="B794" s="3" t="s">
        <v>12</v>
      </c>
      <c r="C794" s="3" t="s">
        <v>13</v>
      </c>
      <c r="D794" s="3" t="s">
        <v>14</v>
      </c>
      <c r="E794" s="3" t="s">
        <v>15</v>
      </c>
      <c r="F794" s="3" t="s">
        <v>16</v>
      </c>
      <c r="G794" s="3" t="s">
        <v>1592</v>
      </c>
      <c r="H794" s="3" t="s">
        <v>1593</v>
      </c>
      <c r="I794" s="6"/>
      <c r="J794" s="6">
        <v>18.375889999999998</v>
      </c>
      <c r="K794" s="7"/>
      <c r="L794" s="12" t="str">
        <f>TEXT(VLOOKUP(G794,'ZNMTN Pull'!$A$2:$E$1110,5,FALSE),"YYYY")</f>
        <v>2020</v>
      </c>
    </row>
    <row r="795" spans="1:12" x14ac:dyDescent="0.25">
      <c r="A795" s="3" t="s">
        <v>11</v>
      </c>
      <c r="B795" s="3" t="s">
        <v>12</v>
      </c>
      <c r="C795" s="3" t="s">
        <v>13</v>
      </c>
      <c r="D795" s="3" t="s">
        <v>14</v>
      </c>
      <c r="E795" s="3" t="s">
        <v>15</v>
      </c>
      <c r="F795" s="3" t="s">
        <v>16</v>
      </c>
      <c r="G795" s="3" t="s">
        <v>1594</v>
      </c>
      <c r="H795" s="3" t="s">
        <v>1595</v>
      </c>
      <c r="I795" s="6"/>
      <c r="J795" s="6">
        <v>13.105119999999999</v>
      </c>
      <c r="K795" s="7"/>
      <c r="L795" s="12" t="str">
        <f>TEXT(VLOOKUP(G795,'ZNMTN Pull'!$A$2:$E$1110,5,FALSE),"YYYY")</f>
        <v>2020</v>
      </c>
    </row>
    <row r="796" spans="1:12" x14ac:dyDescent="0.25">
      <c r="A796" s="3" t="s">
        <v>11</v>
      </c>
      <c r="B796" s="3" t="s">
        <v>12</v>
      </c>
      <c r="C796" s="3" t="s">
        <v>13</v>
      </c>
      <c r="D796" s="3" t="s">
        <v>14</v>
      </c>
      <c r="E796" s="3" t="s">
        <v>15</v>
      </c>
      <c r="F796" s="3" t="s">
        <v>16</v>
      </c>
      <c r="G796" s="3" t="s">
        <v>1596</v>
      </c>
      <c r="H796" s="3" t="s">
        <v>1597</v>
      </c>
      <c r="I796" s="6"/>
      <c r="J796" s="6">
        <v>1.19051</v>
      </c>
      <c r="K796" s="7">
        <v>4.6084399999999999</v>
      </c>
      <c r="L796" s="12" t="str">
        <f>TEXT(VLOOKUP(G796,'ZNMTN Pull'!$A$2:$E$1110,5,FALSE),"YYYY")</f>
        <v>2020</v>
      </c>
    </row>
    <row r="797" spans="1:12" x14ac:dyDescent="0.25">
      <c r="A797" s="3" t="s">
        <v>11</v>
      </c>
      <c r="B797" s="3" t="s">
        <v>12</v>
      </c>
      <c r="C797" s="3" t="s">
        <v>13</v>
      </c>
      <c r="D797" s="3" t="s">
        <v>14</v>
      </c>
      <c r="E797" s="3" t="s">
        <v>15</v>
      </c>
      <c r="F797" s="3" t="s">
        <v>16</v>
      </c>
      <c r="G797" s="3" t="s">
        <v>1598</v>
      </c>
      <c r="H797" s="3" t="s">
        <v>1599</v>
      </c>
      <c r="I797" s="6"/>
      <c r="J797" s="6">
        <v>18.091360000000002</v>
      </c>
      <c r="K797" s="7"/>
      <c r="L797" s="12" t="str">
        <f>TEXT(VLOOKUP(G797,'ZNMTN Pull'!$A$2:$E$1110,5,FALSE),"YYYY")</f>
        <v>2020</v>
      </c>
    </row>
    <row r="798" spans="1:12" x14ac:dyDescent="0.25">
      <c r="A798" s="3" t="s">
        <v>11</v>
      </c>
      <c r="B798" s="3" t="s">
        <v>12</v>
      </c>
      <c r="C798" s="3" t="s">
        <v>13</v>
      </c>
      <c r="D798" s="3" t="s">
        <v>14</v>
      </c>
      <c r="E798" s="3" t="s">
        <v>15</v>
      </c>
      <c r="F798" s="3" t="s">
        <v>16</v>
      </c>
      <c r="G798" s="3" t="s">
        <v>1600</v>
      </c>
      <c r="H798" s="3" t="s">
        <v>1601</v>
      </c>
      <c r="I798" s="6"/>
      <c r="J798" s="6">
        <v>26.722110000000001</v>
      </c>
      <c r="K798" s="7"/>
      <c r="L798" s="12" t="str">
        <f>TEXT(VLOOKUP(G798,'ZNMTN Pull'!$A$2:$E$1110,5,FALSE),"YYYY")</f>
        <v>2020</v>
      </c>
    </row>
    <row r="799" spans="1:12" x14ac:dyDescent="0.25">
      <c r="A799" s="3" t="s">
        <v>11</v>
      </c>
      <c r="B799" s="3" t="s">
        <v>12</v>
      </c>
      <c r="C799" s="3" t="s">
        <v>13</v>
      </c>
      <c r="D799" s="3" t="s">
        <v>14</v>
      </c>
      <c r="E799" s="3" t="s">
        <v>15</v>
      </c>
      <c r="F799" s="3" t="s">
        <v>16</v>
      </c>
      <c r="G799" s="3" t="s">
        <v>1602</v>
      </c>
      <c r="H799" s="3" t="s">
        <v>1603</v>
      </c>
      <c r="I799" s="6"/>
      <c r="J799" s="6">
        <v>17.530249999999999</v>
      </c>
      <c r="K799" s="7">
        <v>-7.5469999999999997</v>
      </c>
      <c r="L799" s="12" t="str">
        <f>TEXT(VLOOKUP(G799,'ZNMTN Pull'!$A$2:$E$1110,5,FALSE),"YYYY")</f>
        <v>2020</v>
      </c>
    </row>
    <row r="800" spans="1:12" x14ac:dyDescent="0.25">
      <c r="A800" s="3" t="s">
        <v>11</v>
      </c>
      <c r="B800" s="3" t="s">
        <v>12</v>
      </c>
      <c r="C800" s="3" t="s">
        <v>13</v>
      </c>
      <c r="D800" s="3" t="s">
        <v>14</v>
      </c>
      <c r="E800" s="3" t="s">
        <v>15</v>
      </c>
      <c r="F800" s="3" t="s">
        <v>16</v>
      </c>
      <c r="G800" s="3" t="s">
        <v>1604</v>
      </c>
      <c r="H800" s="3" t="s">
        <v>1605</v>
      </c>
      <c r="I800" s="6"/>
      <c r="J800" s="6">
        <v>27.071490000000001</v>
      </c>
      <c r="K800" s="7"/>
      <c r="L800" s="12" t="str">
        <f>TEXT(VLOOKUP(G800,'ZNMTN Pull'!$A$2:$E$1110,5,FALSE),"YYYY")</f>
        <v>2020</v>
      </c>
    </row>
    <row r="801" spans="1:12" x14ac:dyDescent="0.25">
      <c r="A801" s="3" t="s">
        <v>11</v>
      </c>
      <c r="B801" s="3" t="s">
        <v>12</v>
      </c>
      <c r="C801" s="3" t="s">
        <v>13</v>
      </c>
      <c r="D801" s="3" t="s">
        <v>14</v>
      </c>
      <c r="E801" s="3" t="s">
        <v>15</v>
      </c>
      <c r="F801" s="3" t="s">
        <v>16</v>
      </c>
      <c r="G801" s="3" t="s">
        <v>1606</v>
      </c>
      <c r="H801" s="3" t="s">
        <v>1607</v>
      </c>
      <c r="I801" s="6"/>
      <c r="J801" s="6">
        <v>7.3154899999999996</v>
      </c>
      <c r="K801" s="7"/>
      <c r="L801" s="12" t="str">
        <f>TEXT(VLOOKUP(G801,'ZNMTN Pull'!$A$2:$E$1110,5,FALSE),"YYYY")</f>
        <v>2020</v>
      </c>
    </row>
    <row r="802" spans="1:12" x14ac:dyDescent="0.25">
      <c r="A802" s="3" t="s">
        <v>11</v>
      </c>
      <c r="B802" s="3" t="s">
        <v>12</v>
      </c>
      <c r="C802" s="3" t="s">
        <v>13</v>
      </c>
      <c r="D802" s="3" t="s">
        <v>14</v>
      </c>
      <c r="E802" s="3" t="s">
        <v>15</v>
      </c>
      <c r="F802" s="3" t="s">
        <v>16</v>
      </c>
      <c r="G802" s="3" t="s">
        <v>1608</v>
      </c>
      <c r="H802" s="3" t="s">
        <v>1609</v>
      </c>
      <c r="I802" s="6"/>
      <c r="J802" s="6">
        <v>3.6326499999999999</v>
      </c>
      <c r="K802" s="7"/>
      <c r="L802" s="12" t="str">
        <f>TEXT(VLOOKUP(G802,'ZNMTN Pull'!$A$2:$E$1110,5,FALSE),"YYYY")</f>
        <v>2020</v>
      </c>
    </row>
    <row r="803" spans="1:12" x14ac:dyDescent="0.25">
      <c r="A803" s="3" t="s">
        <v>11</v>
      </c>
      <c r="B803" s="3" t="s">
        <v>12</v>
      </c>
      <c r="C803" s="3" t="s">
        <v>13</v>
      </c>
      <c r="D803" s="3" t="s">
        <v>14</v>
      </c>
      <c r="E803" s="3" t="s">
        <v>15</v>
      </c>
      <c r="F803" s="3" t="s">
        <v>16</v>
      </c>
      <c r="G803" s="3" t="s">
        <v>1610</v>
      </c>
      <c r="H803" s="3" t="s">
        <v>1611</v>
      </c>
      <c r="I803" s="6"/>
      <c r="J803" s="6">
        <v>19.992850000000001</v>
      </c>
      <c r="K803" s="7">
        <v>0.66400000000000003</v>
      </c>
      <c r="L803" s="12" t="str">
        <f>TEXT(VLOOKUP(G803,'ZNMTN Pull'!$A$2:$E$1110,5,FALSE),"YYYY")</f>
        <v>2020</v>
      </c>
    </row>
    <row r="804" spans="1:12" x14ac:dyDescent="0.25">
      <c r="A804" s="3" t="s">
        <v>11</v>
      </c>
      <c r="B804" s="3" t="s">
        <v>12</v>
      </c>
      <c r="C804" s="3" t="s">
        <v>13</v>
      </c>
      <c r="D804" s="3" t="s">
        <v>14</v>
      </c>
      <c r="E804" s="3" t="s">
        <v>15</v>
      </c>
      <c r="F804" s="3" t="s">
        <v>16</v>
      </c>
      <c r="G804" s="3" t="s">
        <v>1612</v>
      </c>
      <c r="H804" s="3" t="s">
        <v>1613</v>
      </c>
      <c r="I804" s="6"/>
      <c r="J804" s="6">
        <v>3.5104600000000001</v>
      </c>
      <c r="K804" s="7"/>
      <c r="L804" s="12" t="str">
        <f>TEXT(VLOOKUP(G804,'ZNMTN Pull'!$A$2:$E$1110,5,FALSE),"YYYY")</f>
        <v>2020</v>
      </c>
    </row>
    <row r="805" spans="1:12" x14ac:dyDescent="0.25">
      <c r="A805" s="3" t="s">
        <v>11</v>
      </c>
      <c r="B805" s="3" t="s">
        <v>12</v>
      </c>
      <c r="C805" s="3" t="s">
        <v>13</v>
      </c>
      <c r="D805" s="3" t="s">
        <v>14</v>
      </c>
      <c r="E805" s="3" t="s">
        <v>15</v>
      </c>
      <c r="F805" s="3" t="s">
        <v>16</v>
      </c>
      <c r="G805" s="3" t="s">
        <v>1614</v>
      </c>
      <c r="H805" s="3" t="s">
        <v>1615</v>
      </c>
      <c r="I805" s="6"/>
      <c r="J805" s="6">
        <v>28.943750000000001</v>
      </c>
      <c r="K805" s="7"/>
      <c r="L805" s="12" t="str">
        <f>TEXT(VLOOKUP(G805,'ZNMTN Pull'!$A$2:$E$1110,5,FALSE),"YYYY")</f>
        <v>2020</v>
      </c>
    </row>
    <row r="806" spans="1:12" x14ac:dyDescent="0.25">
      <c r="A806" s="3" t="s">
        <v>11</v>
      </c>
      <c r="B806" s="3" t="s">
        <v>12</v>
      </c>
      <c r="C806" s="3" t="s">
        <v>13</v>
      </c>
      <c r="D806" s="3" t="s">
        <v>14</v>
      </c>
      <c r="E806" s="3" t="s">
        <v>15</v>
      </c>
      <c r="F806" s="3" t="s">
        <v>16</v>
      </c>
      <c r="G806" s="3" t="s">
        <v>1616</v>
      </c>
      <c r="H806" s="3" t="s">
        <v>1617</v>
      </c>
      <c r="I806" s="6"/>
      <c r="J806" s="6">
        <v>18.634799999999998</v>
      </c>
      <c r="K806" s="7"/>
      <c r="L806" s="12" t="str">
        <f>TEXT(VLOOKUP(G806,'ZNMTN Pull'!$A$2:$E$1110,5,FALSE),"YYYY")</f>
        <v>2020</v>
      </c>
    </row>
    <row r="807" spans="1:12" x14ac:dyDescent="0.25">
      <c r="A807" s="3" t="s">
        <v>11</v>
      </c>
      <c r="B807" s="3" t="s">
        <v>12</v>
      </c>
      <c r="C807" s="3" t="s">
        <v>13</v>
      </c>
      <c r="D807" s="3" t="s">
        <v>14</v>
      </c>
      <c r="E807" s="3" t="s">
        <v>15</v>
      </c>
      <c r="F807" s="3" t="s">
        <v>16</v>
      </c>
      <c r="G807" s="3" t="s">
        <v>1618</v>
      </c>
      <c r="H807" s="3" t="s">
        <v>1619</v>
      </c>
      <c r="I807" s="6"/>
      <c r="J807" s="6"/>
      <c r="K807" s="7">
        <v>7.1529999999999996E-2</v>
      </c>
      <c r="L807" s="12" t="str">
        <f>TEXT(VLOOKUP(G807,'ZNMTN Pull'!$A$2:$E$1110,5,FALSE),"YYYY")</f>
        <v>2020</v>
      </c>
    </row>
    <row r="808" spans="1:12" x14ac:dyDescent="0.25">
      <c r="A808" s="3" t="s">
        <v>11</v>
      </c>
      <c r="B808" s="3" t="s">
        <v>12</v>
      </c>
      <c r="C808" s="3" t="s">
        <v>13</v>
      </c>
      <c r="D808" s="3" t="s">
        <v>14</v>
      </c>
      <c r="E808" s="3" t="s">
        <v>15</v>
      </c>
      <c r="F808" s="3" t="s">
        <v>16</v>
      </c>
      <c r="G808" s="3" t="s">
        <v>1620</v>
      </c>
      <c r="H808" s="3" t="s">
        <v>1621</v>
      </c>
      <c r="I808" s="6"/>
      <c r="J808" s="6">
        <v>5.7679799999999997</v>
      </c>
      <c r="K808" s="7"/>
      <c r="L808" s="12" t="str">
        <f>TEXT(VLOOKUP(G808,'ZNMTN Pull'!$A$2:$E$1110,5,FALSE),"YYYY")</f>
        <v>2020</v>
      </c>
    </row>
    <row r="809" spans="1:12" x14ac:dyDescent="0.25">
      <c r="A809" s="3" t="s">
        <v>11</v>
      </c>
      <c r="B809" s="3" t="s">
        <v>12</v>
      </c>
      <c r="C809" s="3" t="s">
        <v>13</v>
      </c>
      <c r="D809" s="3" t="s">
        <v>14</v>
      </c>
      <c r="E809" s="3" t="s">
        <v>15</v>
      </c>
      <c r="F809" s="3" t="s">
        <v>16</v>
      </c>
      <c r="G809" s="3" t="s">
        <v>1622</v>
      </c>
      <c r="H809" s="3" t="s">
        <v>1623</v>
      </c>
      <c r="I809" s="6"/>
      <c r="J809" s="6">
        <v>27.70852</v>
      </c>
      <c r="K809" s="7"/>
      <c r="L809" s="12" t="str">
        <f>TEXT(VLOOKUP(G809,'ZNMTN Pull'!$A$2:$E$1110,5,FALSE),"YYYY")</f>
        <v>2020</v>
      </c>
    </row>
    <row r="810" spans="1:12" x14ac:dyDescent="0.25">
      <c r="A810" s="3" t="s">
        <v>11</v>
      </c>
      <c r="B810" s="3" t="s">
        <v>12</v>
      </c>
      <c r="C810" s="3" t="s">
        <v>13</v>
      </c>
      <c r="D810" s="3" t="s">
        <v>14</v>
      </c>
      <c r="E810" s="3" t="s">
        <v>15</v>
      </c>
      <c r="F810" s="3" t="s">
        <v>16</v>
      </c>
      <c r="G810" s="3" t="s">
        <v>1624</v>
      </c>
      <c r="H810" s="3" t="s">
        <v>1625</v>
      </c>
      <c r="I810" s="6"/>
      <c r="J810" s="6">
        <v>6.6468100000000003</v>
      </c>
      <c r="K810" s="7"/>
      <c r="L810" s="12" t="str">
        <f>TEXT(VLOOKUP(G810,'ZNMTN Pull'!$A$2:$E$1110,5,FALSE),"YYYY")</f>
        <v>2020</v>
      </c>
    </row>
    <row r="811" spans="1:12" x14ac:dyDescent="0.25">
      <c r="A811" s="3" t="s">
        <v>11</v>
      </c>
      <c r="B811" s="3" t="s">
        <v>12</v>
      </c>
      <c r="C811" s="3" t="s">
        <v>13</v>
      </c>
      <c r="D811" s="3" t="s">
        <v>14</v>
      </c>
      <c r="E811" s="3" t="s">
        <v>15</v>
      </c>
      <c r="F811" s="3" t="s">
        <v>16</v>
      </c>
      <c r="G811" s="3" t="s">
        <v>1626</v>
      </c>
      <c r="H811" s="3" t="s">
        <v>1627</v>
      </c>
      <c r="I811" s="6"/>
      <c r="J811" s="6">
        <v>6.0233800000000004</v>
      </c>
      <c r="K811" s="7"/>
      <c r="L811" s="12" t="str">
        <f>TEXT(VLOOKUP(G811,'ZNMTN Pull'!$A$2:$E$1110,5,FALSE),"YYYY")</f>
        <v>2020</v>
      </c>
    </row>
    <row r="812" spans="1:12" x14ac:dyDescent="0.25">
      <c r="A812" s="3" t="s">
        <v>11</v>
      </c>
      <c r="B812" s="3" t="s">
        <v>12</v>
      </c>
      <c r="C812" s="3" t="s">
        <v>13</v>
      </c>
      <c r="D812" s="3" t="s">
        <v>14</v>
      </c>
      <c r="E812" s="3" t="s">
        <v>15</v>
      </c>
      <c r="F812" s="3" t="s">
        <v>16</v>
      </c>
      <c r="G812" s="3" t="s">
        <v>1628</v>
      </c>
      <c r="H812" s="3" t="s">
        <v>1629</v>
      </c>
      <c r="I812" s="6"/>
      <c r="J812" s="6">
        <v>12.410130000000001</v>
      </c>
      <c r="K812" s="7">
        <v>-5.3129999999999997</v>
      </c>
      <c r="L812" s="12" t="str">
        <f>TEXT(VLOOKUP(G812,'ZNMTN Pull'!$A$2:$E$1110,5,FALSE),"YYYY")</f>
        <v>2020</v>
      </c>
    </row>
    <row r="813" spans="1:12" x14ac:dyDescent="0.25">
      <c r="A813" s="3" t="s">
        <v>11</v>
      </c>
      <c r="B813" s="3" t="s">
        <v>12</v>
      </c>
      <c r="C813" s="3" t="s">
        <v>13</v>
      </c>
      <c r="D813" s="3" t="s">
        <v>14</v>
      </c>
      <c r="E813" s="3" t="s">
        <v>15</v>
      </c>
      <c r="F813" s="3" t="s">
        <v>16</v>
      </c>
      <c r="G813" s="3" t="s">
        <v>1630</v>
      </c>
      <c r="H813" s="3" t="s">
        <v>1631</v>
      </c>
      <c r="I813" s="6"/>
      <c r="J813" s="6">
        <v>10.926069999999999</v>
      </c>
      <c r="K813" s="7"/>
      <c r="L813" s="12" t="str">
        <f>TEXT(VLOOKUP(G813,'ZNMTN Pull'!$A$2:$E$1110,5,FALSE),"YYYY")</f>
        <v>2020</v>
      </c>
    </row>
    <row r="814" spans="1:12" x14ac:dyDescent="0.25">
      <c r="A814" s="3" t="s">
        <v>11</v>
      </c>
      <c r="B814" s="3" t="s">
        <v>12</v>
      </c>
      <c r="C814" s="3" t="s">
        <v>13</v>
      </c>
      <c r="D814" s="3" t="s">
        <v>14</v>
      </c>
      <c r="E814" s="3" t="s">
        <v>15</v>
      </c>
      <c r="F814" s="3" t="s">
        <v>16</v>
      </c>
      <c r="G814" s="3" t="s">
        <v>1632</v>
      </c>
      <c r="H814" s="3" t="s">
        <v>1633</v>
      </c>
      <c r="I814" s="6"/>
      <c r="J814" s="6">
        <v>8.4517100000000003</v>
      </c>
      <c r="K814" s="7"/>
      <c r="L814" s="12" t="str">
        <f>TEXT(VLOOKUP(G814,'ZNMTN Pull'!$A$2:$E$1110,5,FALSE),"YYYY")</f>
        <v>2020</v>
      </c>
    </row>
    <row r="815" spans="1:12" x14ac:dyDescent="0.25">
      <c r="A815" s="3" t="s">
        <v>11</v>
      </c>
      <c r="B815" s="3" t="s">
        <v>12</v>
      </c>
      <c r="C815" s="3" t="s">
        <v>13</v>
      </c>
      <c r="D815" s="3" t="s">
        <v>14</v>
      </c>
      <c r="E815" s="3" t="s">
        <v>15</v>
      </c>
      <c r="F815" s="3" t="s">
        <v>16</v>
      </c>
      <c r="G815" s="3" t="s">
        <v>1634</v>
      </c>
      <c r="H815" s="3" t="s">
        <v>1635</v>
      </c>
      <c r="I815" s="6"/>
      <c r="J815" s="6">
        <v>5.1430199999999999</v>
      </c>
      <c r="K815" s="7"/>
      <c r="L815" s="12" t="str">
        <f>TEXT(VLOOKUP(G815,'ZNMTN Pull'!$A$2:$E$1110,5,FALSE),"YYYY")</f>
        <v>2020</v>
      </c>
    </row>
    <row r="816" spans="1:12" x14ac:dyDescent="0.25">
      <c r="A816" s="3" t="s">
        <v>11</v>
      </c>
      <c r="B816" s="3" t="s">
        <v>12</v>
      </c>
      <c r="C816" s="3" t="s">
        <v>13</v>
      </c>
      <c r="D816" s="3" t="s">
        <v>14</v>
      </c>
      <c r="E816" s="3" t="s">
        <v>15</v>
      </c>
      <c r="F816" s="3" t="s">
        <v>16</v>
      </c>
      <c r="G816" s="3" t="s">
        <v>1636</v>
      </c>
      <c r="H816" s="3" t="s">
        <v>1637</v>
      </c>
      <c r="I816" s="6"/>
      <c r="J816" s="6">
        <v>4.8722300000000001</v>
      </c>
      <c r="K816" s="7"/>
      <c r="L816" s="12" t="str">
        <f>TEXT(VLOOKUP(G816,'ZNMTN Pull'!$A$2:$E$1110,5,FALSE),"YYYY")</f>
        <v>2020</v>
      </c>
    </row>
    <row r="817" spans="1:12" x14ac:dyDescent="0.25">
      <c r="A817" s="3" t="s">
        <v>11</v>
      </c>
      <c r="B817" s="3" t="s">
        <v>12</v>
      </c>
      <c r="C817" s="3" t="s">
        <v>13</v>
      </c>
      <c r="D817" s="3" t="s">
        <v>14</v>
      </c>
      <c r="E817" s="3" t="s">
        <v>15</v>
      </c>
      <c r="F817" s="3" t="s">
        <v>16</v>
      </c>
      <c r="G817" s="3" t="s">
        <v>1638</v>
      </c>
      <c r="H817" s="3" t="s">
        <v>1639</v>
      </c>
      <c r="I817" s="6"/>
      <c r="J817" s="6">
        <v>16.721609999999998</v>
      </c>
      <c r="K817" s="7">
        <v>0.92093999999999998</v>
      </c>
      <c r="L817" s="12" t="str">
        <f>TEXT(VLOOKUP(G817,'ZNMTN Pull'!$A$2:$E$1110,5,FALSE),"YYYY")</f>
        <v>2020</v>
      </c>
    </row>
    <row r="818" spans="1:12" x14ac:dyDescent="0.25">
      <c r="A818" s="3" t="s">
        <v>11</v>
      </c>
      <c r="B818" s="3" t="s">
        <v>12</v>
      </c>
      <c r="C818" s="3" t="s">
        <v>13</v>
      </c>
      <c r="D818" s="3" t="s">
        <v>14</v>
      </c>
      <c r="E818" s="3" t="s">
        <v>15</v>
      </c>
      <c r="F818" s="3" t="s">
        <v>16</v>
      </c>
      <c r="G818" s="3" t="s">
        <v>1640</v>
      </c>
      <c r="H818" s="3" t="s">
        <v>1641</v>
      </c>
      <c r="I818" s="6"/>
      <c r="J818" s="6">
        <v>13.816879999999999</v>
      </c>
      <c r="K818" s="7"/>
      <c r="L818" s="12" t="str">
        <f>TEXT(VLOOKUP(G818,'ZNMTN Pull'!$A$2:$E$1110,5,FALSE),"YYYY")</f>
        <v>2020</v>
      </c>
    </row>
    <row r="819" spans="1:12" x14ac:dyDescent="0.25">
      <c r="A819" s="3" t="s">
        <v>11</v>
      </c>
      <c r="B819" s="3" t="s">
        <v>12</v>
      </c>
      <c r="C819" s="3" t="s">
        <v>13</v>
      </c>
      <c r="D819" s="3" t="s">
        <v>14</v>
      </c>
      <c r="E819" s="3" t="s">
        <v>15</v>
      </c>
      <c r="F819" s="3" t="s">
        <v>16</v>
      </c>
      <c r="G819" s="3" t="s">
        <v>1642</v>
      </c>
      <c r="H819" s="3" t="s">
        <v>1643</v>
      </c>
      <c r="I819" s="6"/>
      <c r="J819" s="6">
        <v>22.42539</v>
      </c>
      <c r="K819" s="7">
        <v>1.4986999999999999</v>
      </c>
      <c r="L819" s="12" t="str">
        <f>TEXT(VLOOKUP(G819,'ZNMTN Pull'!$A$2:$E$1110,5,FALSE),"YYYY")</f>
        <v>2020</v>
      </c>
    </row>
    <row r="820" spans="1:12" x14ac:dyDescent="0.25">
      <c r="A820" s="3" t="s">
        <v>11</v>
      </c>
      <c r="B820" s="3" t="s">
        <v>12</v>
      </c>
      <c r="C820" s="3" t="s">
        <v>13</v>
      </c>
      <c r="D820" s="3" t="s">
        <v>14</v>
      </c>
      <c r="E820" s="3" t="s">
        <v>15</v>
      </c>
      <c r="F820" s="3" t="s">
        <v>16</v>
      </c>
      <c r="G820" s="3" t="s">
        <v>1644</v>
      </c>
      <c r="H820" s="3" t="s">
        <v>1645</v>
      </c>
      <c r="I820" s="6"/>
      <c r="J820" s="6">
        <v>27.09601</v>
      </c>
      <c r="K820" s="7"/>
      <c r="L820" s="12" t="str">
        <f>TEXT(VLOOKUP(G820,'ZNMTN Pull'!$A$2:$E$1110,5,FALSE),"YYYY")</f>
        <v>2020</v>
      </c>
    </row>
    <row r="821" spans="1:12" x14ac:dyDescent="0.25">
      <c r="A821" s="3" t="s">
        <v>11</v>
      </c>
      <c r="B821" s="3" t="s">
        <v>12</v>
      </c>
      <c r="C821" s="3" t="s">
        <v>13</v>
      </c>
      <c r="D821" s="3" t="s">
        <v>14</v>
      </c>
      <c r="E821" s="3" t="s">
        <v>15</v>
      </c>
      <c r="F821" s="3" t="s">
        <v>16</v>
      </c>
      <c r="G821" s="3" t="s">
        <v>1646</v>
      </c>
      <c r="H821" s="3" t="s">
        <v>1647</v>
      </c>
      <c r="I821" s="6"/>
      <c r="J821" s="6">
        <v>2.9069099999999999</v>
      </c>
      <c r="K821" s="7"/>
      <c r="L821" s="12" t="str">
        <f>TEXT(VLOOKUP(G821,'ZNMTN Pull'!$A$2:$E$1110,5,FALSE),"YYYY")</f>
        <v>2020</v>
      </c>
    </row>
    <row r="822" spans="1:12" x14ac:dyDescent="0.25">
      <c r="A822" s="3" t="s">
        <v>11</v>
      </c>
      <c r="B822" s="3" t="s">
        <v>12</v>
      </c>
      <c r="C822" s="3" t="s">
        <v>13</v>
      </c>
      <c r="D822" s="3" t="s">
        <v>14</v>
      </c>
      <c r="E822" s="3" t="s">
        <v>15</v>
      </c>
      <c r="F822" s="3" t="s">
        <v>16</v>
      </c>
      <c r="G822" s="3" t="s">
        <v>1648</v>
      </c>
      <c r="H822" s="3" t="s">
        <v>1649</v>
      </c>
      <c r="I822" s="6"/>
      <c r="J822" s="6">
        <v>36.640470000000001</v>
      </c>
      <c r="K822" s="7">
        <v>1.6317299999999999</v>
      </c>
      <c r="L822" s="12" t="str">
        <f>TEXT(VLOOKUP(G822,'ZNMTN Pull'!$A$2:$E$1110,5,FALSE),"YYYY")</f>
        <v>2020</v>
      </c>
    </row>
    <row r="823" spans="1:12" x14ac:dyDescent="0.25">
      <c r="A823" s="3" t="s">
        <v>11</v>
      </c>
      <c r="B823" s="3" t="s">
        <v>12</v>
      </c>
      <c r="C823" s="3" t="s">
        <v>13</v>
      </c>
      <c r="D823" s="3" t="s">
        <v>14</v>
      </c>
      <c r="E823" s="3" t="s">
        <v>15</v>
      </c>
      <c r="F823" s="3" t="s">
        <v>16</v>
      </c>
      <c r="G823" s="3" t="s">
        <v>1650</v>
      </c>
      <c r="H823" s="3" t="s">
        <v>1643</v>
      </c>
      <c r="I823" s="6"/>
      <c r="J823" s="6">
        <v>16.81962</v>
      </c>
      <c r="K823" s="7"/>
      <c r="L823" s="12" t="str">
        <f>TEXT(VLOOKUP(G823,'ZNMTN Pull'!$A$2:$E$1110,5,FALSE),"YYYY")</f>
        <v>2020</v>
      </c>
    </row>
    <row r="824" spans="1:12" x14ac:dyDescent="0.25">
      <c r="A824" s="3" t="s">
        <v>11</v>
      </c>
      <c r="B824" s="3" t="s">
        <v>12</v>
      </c>
      <c r="C824" s="3" t="s">
        <v>13</v>
      </c>
      <c r="D824" s="3" t="s">
        <v>14</v>
      </c>
      <c r="E824" s="3" t="s">
        <v>15</v>
      </c>
      <c r="F824" s="3" t="s">
        <v>16</v>
      </c>
      <c r="G824" s="3" t="s">
        <v>1651</v>
      </c>
      <c r="H824" s="3" t="s">
        <v>1652</v>
      </c>
      <c r="I824" s="6"/>
      <c r="J824" s="6">
        <v>12.62609</v>
      </c>
      <c r="K824" s="7"/>
      <c r="L824" s="12" t="str">
        <f>TEXT(VLOOKUP(G824,'ZNMTN Pull'!$A$2:$E$1110,5,FALSE),"YYYY")</f>
        <v>2020</v>
      </c>
    </row>
    <row r="825" spans="1:12" x14ac:dyDescent="0.25">
      <c r="A825" s="3" t="s">
        <v>11</v>
      </c>
      <c r="B825" s="3" t="s">
        <v>12</v>
      </c>
      <c r="C825" s="3" t="s">
        <v>13</v>
      </c>
      <c r="D825" s="3" t="s">
        <v>14</v>
      </c>
      <c r="E825" s="3" t="s">
        <v>15</v>
      </c>
      <c r="F825" s="3" t="s">
        <v>16</v>
      </c>
      <c r="G825" s="3" t="s">
        <v>1653</v>
      </c>
      <c r="H825" s="3" t="s">
        <v>1654</v>
      </c>
      <c r="I825" s="6"/>
      <c r="J825" s="6">
        <v>11.102309999999999</v>
      </c>
      <c r="K825" s="7"/>
      <c r="L825" s="12" t="str">
        <f>TEXT(VLOOKUP(G825,'ZNMTN Pull'!$A$2:$E$1110,5,FALSE),"YYYY")</f>
        <v>2020</v>
      </c>
    </row>
    <row r="826" spans="1:12" x14ac:dyDescent="0.25">
      <c r="A826" s="3" t="s">
        <v>11</v>
      </c>
      <c r="B826" s="3" t="s">
        <v>12</v>
      </c>
      <c r="C826" s="3" t="s">
        <v>13</v>
      </c>
      <c r="D826" s="3" t="s">
        <v>14</v>
      </c>
      <c r="E826" s="3" t="s">
        <v>15</v>
      </c>
      <c r="F826" s="3" t="s">
        <v>16</v>
      </c>
      <c r="G826" s="3" t="s">
        <v>1655</v>
      </c>
      <c r="H826" s="3" t="s">
        <v>1656</v>
      </c>
      <c r="I826" s="6"/>
      <c r="J826" s="6">
        <v>19.04289</v>
      </c>
      <c r="K826" s="7"/>
      <c r="L826" s="12" t="str">
        <f>TEXT(VLOOKUP(G826,'ZNMTN Pull'!$A$2:$E$1110,5,FALSE),"YYYY")</f>
        <v>2020</v>
      </c>
    </row>
    <row r="827" spans="1:12" x14ac:dyDescent="0.25">
      <c r="A827" s="3" t="s">
        <v>11</v>
      </c>
      <c r="B827" s="3" t="s">
        <v>12</v>
      </c>
      <c r="C827" s="3" t="s">
        <v>13</v>
      </c>
      <c r="D827" s="3" t="s">
        <v>14</v>
      </c>
      <c r="E827" s="3" t="s">
        <v>15</v>
      </c>
      <c r="F827" s="3" t="s">
        <v>16</v>
      </c>
      <c r="G827" s="3" t="s">
        <v>1657</v>
      </c>
      <c r="H827" s="3" t="s">
        <v>1658</v>
      </c>
      <c r="I827" s="6"/>
      <c r="J827" s="6">
        <v>7.6383000000000001</v>
      </c>
      <c r="K827" s="7"/>
      <c r="L827" s="12" t="str">
        <f>TEXT(VLOOKUP(G827,'ZNMTN Pull'!$A$2:$E$1110,5,FALSE),"YYYY")</f>
        <v>2020</v>
      </c>
    </row>
    <row r="828" spans="1:12" x14ac:dyDescent="0.25">
      <c r="A828" s="3" t="s">
        <v>11</v>
      </c>
      <c r="B828" s="3" t="s">
        <v>12</v>
      </c>
      <c r="C828" s="3" t="s">
        <v>13</v>
      </c>
      <c r="D828" s="3" t="s">
        <v>14</v>
      </c>
      <c r="E828" s="3" t="s">
        <v>15</v>
      </c>
      <c r="F828" s="3" t="s">
        <v>16</v>
      </c>
      <c r="G828" s="3" t="s">
        <v>1659</v>
      </c>
      <c r="H828" s="3" t="s">
        <v>1660</v>
      </c>
      <c r="I828" s="6"/>
      <c r="J828" s="6">
        <v>10.98395</v>
      </c>
      <c r="K828" s="7">
        <v>6.7366599999999996</v>
      </c>
      <c r="L828" s="12" t="str">
        <f>TEXT(VLOOKUP(G828,'ZNMTN Pull'!$A$2:$E$1110,5,FALSE),"YYYY")</f>
        <v>2020</v>
      </c>
    </row>
    <row r="829" spans="1:12" x14ac:dyDescent="0.25">
      <c r="A829" s="3" t="s">
        <v>11</v>
      </c>
      <c r="B829" s="3" t="s">
        <v>12</v>
      </c>
      <c r="C829" s="3" t="s">
        <v>13</v>
      </c>
      <c r="D829" s="3" t="s">
        <v>14</v>
      </c>
      <c r="E829" s="3" t="s">
        <v>15</v>
      </c>
      <c r="F829" s="3" t="s">
        <v>16</v>
      </c>
      <c r="G829" s="3" t="s">
        <v>1661</v>
      </c>
      <c r="H829" s="3" t="s">
        <v>1662</v>
      </c>
      <c r="I829" s="6"/>
      <c r="J829" s="6">
        <v>10.87229</v>
      </c>
      <c r="K829" s="7">
        <v>9.6395400000000002</v>
      </c>
      <c r="L829" s="12" t="str">
        <f>TEXT(VLOOKUP(G829,'ZNMTN Pull'!$A$2:$E$1110,5,FALSE),"YYYY")</f>
        <v>2020</v>
      </c>
    </row>
    <row r="830" spans="1:12" x14ac:dyDescent="0.25">
      <c r="A830" s="3" t="s">
        <v>11</v>
      </c>
      <c r="B830" s="3" t="s">
        <v>12</v>
      </c>
      <c r="C830" s="3" t="s">
        <v>13</v>
      </c>
      <c r="D830" s="3" t="s">
        <v>14</v>
      </c>
      <c r="E830" s="3" t="s">
        <v>15</v>
      </c>
      <c r="F830" s="3" t="s">
        <v>16</v>
      </c>
      <c r="G830" s="3" t="s">
        <v>1663</v>
      </c>
      <c r="H830" s="3" t="s">
        <v>1664</v>
      </c>
      <c r="I830" s="6"/>
      <c r="J830" s="6">
        <v>32.764229999999998</v>
      </c>
      <c r="K830" s="7"/>
      <c r="L830" s="12" t="str">
        <f>TEXT(VLOOKUP(G830,'ZNMTN Pull'!$A$2:$E$1110,5,FALSE),"YYYY")</f>
        <v>2020</v>
      </c>
    </row>
    <row r="831" spans="1:12" x14ac:dyDescent="0.25">
      <c r="A831" s="3" t="s">
        <v>11</v>
      </c>
      <c r="B831" s="3" t="s">
        <v>12</v>
      </c>
      <c r="C831" s="3" t="s">
        <v>13</v>
      </c>
      <c r="D831" s="3" t="s">
        <v>14</v>
      </c>
      <c r="E831" s="3" t="s">
        <v>15</v>
      </c>
      <c r="F831" s="3" t="s">
        <v>16</v>
      </c>
      <c r="G831" s="3" t="s">
        <v>1665</v>
      </c>
      <c r="H831" s="3" t="s">
        <v>1666</v>
      </c>
      <c r="I831" s="6"/>
      <c r="J831" s="6">
        <v>23.97541</v>
      </c>
      <c r="K831" s="7"/>
      <c r="L831" s="12" t="str">
        <f>TEXT(VLOOKUP(G831,'ZNMTN Pull'!$A$2:$E$1110,5,FALSE),"YYYY")</f>
        <v>2020</v>
      </c>
    </row>
    <row r="832" spans="1:12" x14ac:dyDescent="0.25">
      <c r="A832" s="3" t="s">
        <v>11</v>
      </c>
      <c r="B832" s="3" t="s">
        <v>12</v>
      </c>
      <c r="C832" s="3" t="s">
        <v>13</v>
      </c>
      <c r="D832" s="3" t="s">
        <v>14</v>
      </c>
      <c r="E832" s="3" t="s">
        <v>15</v>
      </c>
      <c r="F832" s="3" t="s">
        <v>16</v>
      </c>
      <c r="G832" s="3" t="s">
        <v>1667</v>
      </c>
      <c r="H832" s="3" t="s">
        <v>1668</v>
      </c>
      <c r="I832" s="6"/>
      <c r="J832" s="6">
        <v>12.012169999999999</v>
      </c>
      <c r="K832" s="7"/>
      <c r="L832" s="12" t="str">
        <f>TEXT(VLOOKUP(G832,'ZNMTN Pull'!$A$2:$E$1110,5,FALSE),"YYYY")</f>
        <v>2020</v>
      </c>
    </row>
    <row r="833" spans="1:12" x14ac:dyDescent="0.25">
      <c r="A833" s="3" t="s">
        <v>11</v>
      </c>
      <c r="B833" s="3" t="s">
        <v>12</v>
      </c>
      <c r="C833" s="3" t="s">
        <v>13</v>
      </c>
      <c r="D833" s="3" t="s">
        <v>14</v>
      </c>
      <c r="E833" s="3" t="s">
        <v>15</v>
      </c>
      <c r="F833" s="3" t="s">
        <v>16</v>
      </c>
      <c r="G833" s="3" t="s">
        <v>1669</v>
      </c>
      <c r="H833" s="3" t="s">
        <v>1670</v>
      </c>
      <c r="I833" s="6"/>
      <c r="J833" s="6">
        <v>26.92924</v>
      </c>
      <c r="K833" s="7"/>
      <c r="L833" s="12" t="str">
        <f>TEXT(VLOOKUP(G833,'ZNMTN Pull'!$A$2:$E$1110,5,FALSE),"YYYY")</f>
        <v>2020</v>
      </c>
    </row>
    <row r="834" spans="1:12" x14ac:dyDescent="0.25">
      <c r="A834" s="3" t="s">
        <v>11</v>
      </c>
      <c r="B834" s="3" t="s">
        <v>12</v>
      </c>
      <c r="C834" s="3" t="s">
        <v>13</v>
      </c>
      <c r="D834" s="3" t="s">
        <v>14</v>
      </c>
      <c r="E834" s="3" t="s">
        <v>15</v>
      </c>
      <c r="F834" s="3" t="s">
        <v>16</v>
      </c>
      <c r="G834" s="3" t="s">
        <v>1671</v>
      </c>
      <c r="H834" s="3" t="s">
        <v>1672</v>
      </c>
      <c r="I834" s="6"/>
      <c r="J834" s="6">
        <v>6.7693899999999996</v>
      </c>
      <c r="K834" s="7"/>
      <c r="L834" s="12" t="str">
        <f>TEXT(VLOOKUP(G834,'ZNMTN Pull'!$A$2:$E$1110,5,FALSE),"YYYY")</f>
        <v>2020</v>
      </c>
    </row>
    <row r="835" spans="1:12" x14ac:dyDescent="0.25">
      <c r="A835" s="3" t="s">
        <v>11</v>
      </c>
      <c r="B835" s="3" t="s">
        <v>12</v>
      </c>
      <c r="C835" s="3" t="s">
        <v>13</v>
      </c>
      <c r="D835" s="3" t="s">
        <v>14</v>
      </c>
      <c r="E835" s="3" t="s">
        <v>15</v>
      </c>
      <c r="F835" s="3" t="s">
        <v>16</v>
      </c>
      <c r="G835" s="3" t="s">
        <v>1673</v>
      </c>
      <c r="H835" s="3" t="s">
        <v>1674</v>
      </c>
      <c r="I835" s="6"/>
      <c r="J835" s="6">
        <v>5.5573600000000001</v>
      </c>
      <c r="K835" s="7"/>
      <c r="L835" s="12" t="str">
        <f>TEXT(VLOOKUP(G835,'ZNMTN Pull'!$A$2:$E$1110,5,FALSE),"YYYY")</f>
        <v>2020</v>
      </c>
    </row>
    <row r="836" spans="1:12" x14ac:dyDescent="0.25">
      <c r="A836" s="3" t="s">
        <v>11</v>
      </c>
      <c r="B836" s="3" t="s">
        <v>12</v>
      </c>
      <c r="C836" s="3" t="s">
        <v>13</v>
      </c>
      <c r="D836" s="3" t="s">
        <v>14</v>
      </c>
      <c r="E836" s="3" t="s">
        <v>15</v>
      </c>
      <c r="F836" s="3" t="s">
        <v>16</v>
      </c>
      <c r="G836" s="3" t="s">
        <v>1675</v>
      </c>
      <c r="H836" s="3" t="s">
        <v>1676</v>
      </c>
      <c r="I836" s="6"/>
      <c r="J836" s="6">
        <v>10.40131</v>
      </c>
      <c r="K836" s="7"/>
      <c r="L836" s="12" t="str">
        <f>TEXT(VLOOKUP(G836,'ZNMTN Pull'!$A$2:$E$1110,5,FALSE),"YYYY")</f>
        <v>2020</v>
      </c>
    </row>
    <row r="837" spans="1:12" x14ac:dyDescent="0.25">
      <c r="A837" s="3" t="s">
        <v>11</v>
      </c>
      <c r="B837" s="3" t="s">
        <v>12</v>
      </c>
      <c r="C837" s="3" t="s">
        <v>13</v>
      </c>
      <c r="D837" s="3" t="s">
        <v>14</v>
      </c>
      <c r="E837" s="3" t="s">
        <v>15</v>
      </c>
      <c r="F837" s="3" t="s">
        <v>16</v>
      </c>
      <c r="G837" s="3" t="s">
        <v>1677</v>
      </c>
      <c r="H837" s="3" t="s">
        <v>1678</v>
      </c>
      <c r="I837" s="6"/>
      <c r="J837" s="6">
        <v>13.44332</v>
      </c>
      <c r="K837" s="7"/>
      <c r="L837" s="12" t="str">
        <f>TEXT(VLOOKUP(G837,'ZNMTN Pull'!$A$2:$E$1110,5,FALSE),"YYYY")</f>
        <v>2020</v>
      </c>
    </row>
    <row r="838" spans="1:12" x14ac:dyDescent="0.25">
      <c r="A838" s="3" t="s">
        <v>11</v>
      </c>
      <c r="B838" s="3" t="s">
        <v>12</v>
      </c>
      <c r="C838" s="3" t="s">
        <v>13</v>
      </c>
      <c r="D838" s="3" t="s">
        <v>14</v>
      </c>
      <c r="E838" s="3" t="s">
        <v>15</v>
      </c>
      <c r="F838" s="3" t="s">
        <v>16</v>
      </c>
      <c r="G838" s="3" t="s">
        <v>1679</v>
      </c>
      <c r="H838" s="3" t="s">
        <v>1680</v>
      </c>
      <c r="I838" s="6"/>
      <c r="J838" s="6">
        <v>3.8127300000000002</v>
      </c>
      <c r="K838" s="7"/>
      <c r="L838" s="12" t="str">
        <f>TEXT(VLOOKUP(G838,'ZNMTN Pull'!$A$2:$E$1110,5,FALSE),"YYYY")</f>
        <v>2020</v>
      </c>
    </row>
    <row r="839" spans="1:12" x14ac:dyDescent="0.25">
      <c r="A839" s="3" t="s">
        <v>11</v>
      </c>
      <c r="B839" s="3" t="s">
        <v>12</v>
      </c>
      <c r="C839" s="3" t="s">
        <v>13</v>
      </c>
      <c r="D839" s="3" t="s">
        <v>14</v>
      </c>
      <c r="E839" s="3" t="s">
        <v>15</v>
      </c>
      <c r="F839" s="3" t="s">
        <v>16</v>
      </c>
      <c r="G839" s="3" t="s">
        <v>1681</v>
      </c>
      <c r="H839" s="3" t="s">
        <v>1682</v>
      </c>
      <c r="I839" s="6"/>
      <c r="J839" s="6">
        <v>16.927980000000002</v>
      </c>
      <c r="K839" s="7">
        <v>-4.327</v>
      </c>
      <c r="L839" s="12" t="str">
        <f>TEXT(VLOOKUP(G839,'ZNMTN Pull'!$A$2:$E$1110,5,FALSE),"YYYY")</f>
        <v>2020</v>
      </c>
    </row>
    <row r="840" spans="1:12" x14ac:dyDescent="0.25">
      <c r="A840" s="3" t="s">
        <v>11</v>
      </c>
      <c r="B840" s="3" t="s">
        <v>12</v>
      </c>
      <c r="C840" s="3" t="s">
        <v>13</v>
      </c>
      <c r="D840" s="3" t="s">
        <v>14</v>
      </c>
      <c r="E840" s="3" t="s">
        <v>15</v>
      </c>
      <c r="F840" s="3" t="s">
        <v>16</v>
      </c>
      <c r="G840" s="3" t="s">
        <v>1683</v>
      </c>
      <c r="H840" s="3" t="s">
        <v>1684</v>
      </c>
      <c r="I840" s="6"/>
      <c r="J840" s="6">
        <v>3.30247</v>
      </c>
      <c r="K840" s="7"/>
      <c r="L840" s="12" t="str">
        <f>TEXT(VLOOKUP(G840,'ZNMTN Pull'!$A$2:$E$1110,5,FALSE),"YYYY")</f>
        <v>2020</v>
      </c>
    </row>
    <row r="841" spans="1:12" x14ac:dyDescent="0.25">
      <c r="A841" s="3" t="s">
        <v>11</v>
      </c>
      <c r="B841" s="3" t="s">
        <v>12</v>
      </c>
      <c r="C841" s="3" t="s">
        <v>13</v>
      </c>
      <c r="D841" s="3" t="s">
        <v>14</v>
      </c>
      <c r="E841" s="3" t="s">
        <v>15</v>
      </c>
      <c r="F841" s="3" t="s">
        <v>16</v>
      </c>
      <c r="G841" s="3" t="s">
        <v>1685</v>
      </c>
      <c r="H841" s="3" t="s">
        <v>1686</v>
      </c>
      <c r="I841" s="6"/>
      <c r="J841" s="6">
        <v>19.916070000000001</v>
      </c>
      <c r="K841" s="7">
        <v>2.4083899999999998</v>
      </c>
      <c r="L841" s="12" t="str">
        <f>TEXT(VLOOKUP(G841,'ZNMTN Pull'!$A$2:$E$1110,5,FALSE),"YYYY")</f>
        <v>2020</v>
      </c>
    </row>
    <row r="842" spans="1:12" x14ac:dyDescent="0.25">
      <c r="A842" s="3" t="s">
        <v>11</v>
      </c>
      <c r="B842" s="3" t="s">
        <v>12</v>
      </c>
      <c r="C842" s="3" t="s">
        <v>13</v>
      </c>
      <c r="D842" s="3" t="s">
        <v>14</v>
      </c>
      <c r="E842" s="3" t="s">
        <v>15</v>
      </c>
      <c r="F842" s="3" t="s">
        <v>16</v>
      </c>
      <c r="G842" s="3" t="s">
        <v>1687</v>
      </c>
      <c r="H842" s="3" t="s">
        <v>1688</v>
      </c>
      <c r="I842" s="6"/>
      <c r="J842" s="6">
        <v>2.8793500000000001</v>
      </c>
      <c r="K842" s="7"/>
      <c r="L842" s="12" t="str">
        <f>TEXT(VLOOKUP(G842,'ZNMTN Pull'!$A$2:$E$1110,5,FALSE),"YYYY")</f>
        <v>2020</v>
      </c>
    </row>
    <row r="843" spans="1:12" x14ac:dyDescent="0.25">
      <c r="A843" s="3" t="s">
        <v>11</v>
      </c>
      <c r="B843" s="3" t="s">
        <v>12</v>
      </c>
      <c r="C843" s="3" t="s">
        <v>13</v>
      </c>
      <c r="D843" s="3" t="s">
        <v>14</v>
      </c>
      <c r="E843" s="3" t="s">
        <v>15</v>
      </c>
      <c r="F843" s="3" t="s">
        <v>16</v>
      </c>
      <c r="G843" s="3" t="s">
        <v>1689</v>
      </c>
      <c r="H843" s="3" t="s">
        <v>1690</v>
      </c>
      <c r="I843" s="6"/>
      <c r="J843" s="6">
        <v>15.395530000000001</v>
      </c>
      <c r="K843" s="7"/>
      <c r="L843" s="12" t="str">
        <f>TEXT(VLOOKUP(G843,'ZNMTN Pull'!$A$2:$E$1110,5,FALSE),"YYYY")</f>
        <v>2020</v>
      </c>
    </row>
    <row r="844" spans="1:12" x14ac:dyDescent="0.25">
      <c r="A844" s="3" t="s">
        <v>11</v>
      </c>
      <c r="B844" s="3" t="s">
        <v>12</v>
      </c>
      <c r="C844" s="3" t="s">
        <v>13</v>
      </c>
      <c r="D844" s="3" t="s">
        <v>14</v>
      </c>
      <c r="E844" s="3" t="s">
        <v>15</v>
      </c>
      <c r="F844" s="3" t="s">
        <v>16</v>
      </c>
      <c r="G844" s="3" t="s">
        <v>1691</v>
      </c>
      <c r="H844" s="3" t="s">
        <v>1692</v>
      </c>
      <c r="I844" s="6"/>
      <c r="J844" s="6">
        <v>35.42165</v>
      </c>
      <c r="K844" s="7">
        <v>2.9509599999999998</v>
      </c>
      <c r="L844" s="12" t="str">
        <f>TEXT(VLOOKUP(G844,'ZNMTN Pull'!$A$2:$E$1110,5,FALSE),"YYYY")</f>
        <v>2020</v>
      </c>
    </row>
    <row r="845" spans="1:12" x14ac:dyDescent="0.25">
      <c r="A845" s="3" t="s">
        <v>11</v>
      </c>
      <c r="B845" s="3" t="s">
        <v>12</v>
      </c>
      <c r="C845" s="3" t="s">
        <v>13</v>
      </c>
      <c r="D845" s="3" t="s">
        <v>14</v>
      </c>
      <c r="E845" s="3" t="s">
        <v>15</v>
      </c>
      <c r="F845" s="3" t="s">
        <v>16</v>
      </c>
      <c r="G845" s="3" t="s">
        <v>1693</v>
      </c>
      <c r="H845" s="3" t="s">
        <v>1694</v>
      </c>
      <c r="I845" s="6"/>
      <c r="J845" s="6">
        <v>33.298569999999998</v>
      </c>
      <c r="K845" s="7">
        <v>3.2875800000000002</v>
      </c>
      <c r="L845" s="12" t="str">
        <f>TEXT(VLOOKUP(G845,'ZNMTN Pull'!$A$2:$E$1110,5,FALSE),"YYYY")</f>
        <v>2020</v>
      </c>
    </row>
    <row r="846" spans="1:12" x14ac:dyDescent="0.25">
      <c r="A846" s="3" t="s">
        <v>11</v>
      </c>
      <c r="B846" s="3" t="s">
        <v>12</v>
      </c>
      <c r="C846" s="3" t="s">
        <v>13</v>
      </c>
      <c r="D846" s="3" t="s">
        <v>14</v>
      </c>
      <c r="E846" s="3" t="s">
        <v>15</v>
      </c>
      <c r="F846" s="3" t="s">
        <v>16</v>
      </c>
      <c r="G846" s="3" t="s">
        <v>1695</v>
      </c>
      <c r="H846" s="3" t="s">
        <v>1696</v>
      </c>
      <c r="I846" s="6"/>
      <c r="J846" s="6">
        <v>7.0905500000000004</v>
      </c>
      <c r="K846" s="7"/>
      <c r="L846" s="12" t="str">
        <f>TEXT(VLOOKUP(G846,'ZNMTN Pull'!$A$2:$E$1110,5,FALSE),"YYYY")</f>
        <v>2020</v>
      </c>
    </row>
    <row r="847" spans="1:12" x14ac:dyDescent="0.25">
      <c r="A847" s="3" t="s">
        <v>11</v>
      </c>
      <c r="B847" s="3" t="s">
        <v>12</v>
      </c>
      <c r="C847" s="3" t="s">
        <v>13</v>
      </c>
      <c r="D847" s="3" t="s">
        <v>14</v>
      </c>
      <c r="E847" s="3" t="s">
        <v>15</v>
      </c>
      <c r="F847" s="3" t="s">
        <v>16</v>
      </c>
      <c r="G847" s="3" t="s">
        <v>1697</v>
      </c>
      <c r="H847" s="3" t="s">
        <v>1698</v>
      </c>
      <c r="I847" s="6"/>
      <c r="J847" s="6">
        <v>3.7322199999999999</v>
      </c>
      <c r="K847" s="7"/>
      <c r="L847" s="12" t="str">
        <f>TEXT(VLOOKUP(G847,'ZNMTN Pull'!$A$2:$E$1110,5,FALSE),"YYYY")</f>
        <v>2020</v>
      </c>
    </row>
    <row r="848" spans="1:12" x14ac:dyDescent="0.25">
      <c r="A848" s="3" t="s">
        <v>11</v>
      </c>
      <c r="B848" s="3" t="s">
        <v>12</v>
      </c>
      <c r="C848" s="3" t="s">
        <v>13</v>
      </c>
      <c r="D848" s="3" t="s">
        <v>14</v>
      </c>
      <c r="E848" s="3" t="s">
        <v>15</v>
      </c>
      <c r="F848" s="3" t="s">
        <v>16</v>
      </c>
      <c r="G848" s="3" t="s">
        <v>1699</v>
      </c>
      <c r="H848" s="3" t="s">
        <v>1700</v>
      </c>
      <c r="I848" s="6"/>
      <c r="J848" s="6">
        <v>20.59347</v>
      </c>
      <c r="K848" s="7"/>
      <c r="L848" s="12" t="str">
        <f>TEXT(VLOOKUP(G848,'ZNMTN Pull'!$A$2:$E$1110,5,FALSE),"YYYY")</f>
        <v>2020</v>
      </c>
    </row>
    <row r="849" spans="1:12" x14ac:dyDescent="0.25">
      <c r="A849" s="3" t="s">
        <v>11</v>
      </c>
      <c r="B849" s="3" t="s">
        <v>12</v>
      </c>
      <c r="C849" s="3" t="s">
        <v>13</v>
      </c>
      <c r="D849" s="3" t="s">
        <v>14</v>
      </c>
      <c r="E849" s="3" t="s">
        <v>15</v>
      </c>
      <c r="F849" s="3" t="s">
        <v>16</v>
      </c>
      <c r="G849" s="3" t="s">
        <v>1701</v>
      </c>
      <c r="H849" s="3" t="s">
        <v>1702</v>
      </c>
      <c r="I849" s="6"/>
      <c r="J849" s="6">
        <v>67.6828</v>
      </c>
      <c r="K849" s="7">
        <v>0.36943999999999999</v>
      </c>
      <c r="L849" s="12" t="str">
        <f>TEXT(VLOOKUP(G849,'ZNMTN Pull'!$A$2:$E$1110,5,FALSE),"YYYY")</f>
        <v>2020</v>
      </c>
    </row>
    <row r="850" spans="1:12" x14ac:dyDescent="0.25">
      <c r="A850" s="3" t="s">
        <v>11</v>
      </c>
      <c r="B850" s="3" t="s">
        <v>12</v>
      </c>
      <c r="C850" s="3" t="s">
        <v>13</v>
      </c>
      <c r="D850" s="3" t="s">
        <v>14</v>
      </c>
      <c r="E850" s="3" t="s">
        <v>15</v>
      </c>
      <c r="F850" s="3" t="s">
        <v>16</v>
      </c>
      <c r="G850" s="3" t="s">
        <v>1703</v>
      </c>
      <c r="H850" s="3" t="s">
        <v>1704</v>
      </c>
      <c r="I850" s="6"/>
      <c r="J850" s="6">
        <v>9.5995100000000004</v>
      </c>
      <c r="K850" s="7">
        <v>9.2085899999999992</v>
      </c>
      <c r="L850" s="12" t="str">
        <f>TEXT(VLOOKUP(G850,'ZNMTN Pull'!$A$2:$E$1110,5,FALSE),"YYYY")</f>
        <v>2020</v>
      </c>
    </row>
    <row r="851" spans="1:12" x14ac:dyDescent="0.25">
      <c r="A851" s="3" t="s">
        <v>11</v>
      </c>
      <c r="B851" s="3" t="s">
        <v>12</v>
      </c>
      <c r="C851" s="3" t="s">
        <v>13</v>
      </c>
      <c r="D851" s="3" t="s">
        <v>14</v>
      </c>
      <c r="E851" s="3" t="s">
        <v>15</v>
      </c>
      <c r="F851" s="3" t="s">
        <v>16</v>
      </c>
      <c r="G851" s="3" t="s">
        <v>1705</v>
      </c>
      <c r="H851" s="3" t="s">
        <v>1706</v>
      </c>
      <c r="I851" s="6"/>
      <c r="J851" s="6">
        <v>2.8877899999999999</v>
      </c>
      <c r="K851" s="7"/>
      <c r="L851" s="12" t="str">
        <f>TEXT(VLOOKUP(G851,'ZNMTN Pull'!$A$2:$E$1110,5,FALSE),"YYYY")</f>
        <v>2020</v>
      </c>
    </row>
    <row r="852" spans="1:12" x14ac:dyDescent="0.25">
      <c r="A852" s="3" t="s">
        <v>11</v>
      </c>
      <c r="B852" s="3" t="s">
        <v>12</v>
      </c>
      <c r="C852" s="3" t="s">
        <v>13</v>
      </c>
      <c r="D852" s="3" t="s">
        <v>14</v>
      </c>
      <c r="E852" s="3" t="s">
        <v>15</v>
      </c>
      <c r="F852" s="3" t="s">
        <v>16</v>
      </c>
      <c r="G852" s="3" t="s">
        <v>1707</v>
      </c>
      <c r="H852" s="3" t="s">
        <v>1708</v>
      </c>
      <c r="I852" s="6"/>
      <c r="J852" s="6">
        <v>3.9152399999999998</v>
      </c>
      <c r="K852" s="7"/>
      <c r="L852" s="12" t="str">
        <f>TEXT(VLOOKUP(G852,'ZNMTN Pull'!$A$2:$E$1110,5,FALSE),"YYYY")</f>
        <v>2020</v>
      </c>
    </row>
    <row r="853" spans="1:12" x14ac:dyDescent="0.25">
      <c r="A853" s="3" t="s">
        <v>11</v>
      </c>
      <c r="B853" s="3" t="s">
        <v>12</v>
      </c>
      <c r="C853" s="3" t="s">
        <v>13</v>
      </c>
      <c r="D853" s="3" t="s">
        <v>14</v>
      </c>
      <c r="E853" s="3" t="s">
        <v>15</v>
      </c>
      <c r="F853" s="3" t="s">
        <v>16</v>
      </c>
      <c r="G853" s="3" t="s">
        <v>1709</v>
      </c>
      <c r="H853" s="3" t="s">
        <v>1710</v>
      </c>
      <c r="I853" s="6"/>
      <c r="J853" s="6">
        <v>8.6768999999999998</v>
      </c>
      <c r="K853" s="7"/>
      <c r="L853" s="12" t="str">
        <f>TEXT(VLOOKUP(G853,'ZNMTN Pull'!$A$2:$E$1110,5,FALSE),"YYYY")</f>
        <v>2020</v>
      </c>
    </row>
    <row r="854" spans="1:12" x14ac:dyDescent="0.25">
      <c r="A854" s="3" t="s">
        <v>11</v>
      </c>
      <c r="B854" s="3" t="s">
        <v>12</v>
      </c>
      <c r="C854" s="3" t="s">
        <v>13</v>
      </c>
      <c r="D854" s="3" t="s">
        <v>14</v>
      </c>
      <c r="E854" s="3" t="s">
        <v>15</v>
      </c>
      <c r="F854" s="3" t="s">
        <v>16</v>
      </c>
      <c r="G854" s="3" t="s">
        <v>1711</v>
      </c>
      <c r="H854" s="3" t="s">
        <v>1712</v>
      </c>
      <c r="I854" s="6"/>
      <c r="J854" s="6">
        <v>21.460650000000001</v>
      </c>
      <c r="K854" s="7"/>
      <c r="L854" s="12" t="str">
        <f>TEXT(VLOOKUP(G854,'ZNMTN Pull'!$A$2:$E$1110,5,FALSE),"YYYY")</f>
        <v>2020</v>
      </c>
    </row>
    <row r="855" spans="1:12" x14ac:dyDescent="0.25">
      <c r="A855" s="3" t="s">
        <v>11</v>
      </c>
      <c r="B855" s="3" t="s">
        <v>12</v>
      </c>
      <c r="C855" s="3" t="s">
        <v>13</v>
      </c>
      <c r="D855" s="3" t="s">
        <v>14</v>
      </c>
      <c r="E855" s="3" t="s">
        <v>15</v>
      </c>
      <c r="F855" s="3" t="s">
        <v>16</v>
      </c>
      <c r="G855" s="3" t="s">
        <v>1713</v>
      </c>
      <c r="H855" s="3" t="s">
        <v>1714</v>
      </c>
      <c r="I855" s="6"/>
      <c r="J855" s="6">
        <v>43.737580000000001</v>
      </c>
      <c r="K855" s="7"/>
      <c r="L855" s="12" t="str">
        <f>TEXT(VLOOKUP(G855,'ZNMTN Pull'!$A$2:$E$1110,5,FALSE),"YYYY")</f>
        <v>2020</v>
      </c>
    </row>
    <row r="856" spans="1:12" x14ac:dyDescent="0.25">
      <c r="A856" s="3" t="s">
        <v>11</v>
      </c>
      <c r="B856" s="3" t="s">
        <v>12</v>
      </c>
      <c r="C856" s="3" t="s">
        <v>13</v>
      </c>
      <c r="D856" s="3" t="s">
        <v>14</v>
      </c>
      <c r="E856" s="3" t="s">
        <v>15</v>
      </c>
      <c r="F856" s="3" t="s">
        <v>16</v>
      </c>
      <c r="G856" s="3" t="s">
        <v>1715</v>
      </c>
      <c r="H856" s="3" t="s">
        <v>1716</v>
      </c>
      <c r="I856" s="6"/>
      <c r="J856" s="6">
        <v>14.35392</v>
      </c>
      <c r="K856" s="7"/>
      <c r="L856" s="12" t="str">
        <f>TEXT(VLOOKUP(G856,'ZNMTN Pull'!$A$2:$E$1110,5,FALSE),"YYYY")</f>
        <v>2020</v>
      </c>
    </row>
    <row r="857" spans="1:12" x14ac:dyDescent="0.25">
      <c r="A857" s="3" t="s">
        <v>11</v>
      </c>
      <c r="B857" s="3" t="s">
        <v>12</v>
      </c>
      <c r="C857" s="3" t="s">
        <v>13</v>
      </c>
      <c r="D857" s="3" t="s">
        <v>14</v>
      </c>
      <c r="E857" s="3" t="s">
        <v>15</v>
      </c>
      <c r="F857" s="3" t="s">
        <v>16</v>
      </c>
      <c r="G857" s="3" t="s">
        <v>1717</v>
      </c>
      <c r="H857" s="3" t="s">
        <v>1718</v>
      </c>
      <c r="I857" s="6"/>
      <c r="J857" s="6">
        <v>15.450419999999999</v>
      </c>
      <c r="K857" s="7">
        <v>0.32378000000000001</v>
      </c>
      <c r="L857" s="12" t="str">
        <f>TEXT(VLOOKUP(G857,'ZNMTN Pull'!$A$2:$E$1110,5,FALSE),"YYYY")</f>
        <v>2020</v>
      </c>
    </row>
    <row r="858" spans="1:12" x14ac:dyDescent="0.25">
      <c r="A858" s="3" t="s">
        <v>11</v>
      </c>
      <c r="B858" s="3" t="s">
        <v>12</v>
      </c>
      <c r="C858" s="3" t="s">
        <v>13</v>
      </c>
      <c r="D858" s="3" t="s">
        <v>14</v>
      </c>
      <c r="E858" s="3" t="s">
        <v>15</v>
      </c>
      <c r="F858" s="3" t="s">
        <v>16</v>
      </c>
      <c r="G858" s="3" t="s">
        <v>1719</v>
      </c>
      <c r="H858" s="3" t="s">
        <v>1720</v>
      </c>
      <c r="I858" s="6"/>
      <c r="J858" s="6">
        <v>11.20491</v>
      </c>
      <c r="K858" s="7">
        <v>2.2599999999999999E-3</v>
      </c>
      <c r="L858" s="12" t="str">
        <f>TEXT(VLOOKUP(G858,'ZNMTN Pull'!$A$2:$E$1110,5,FALSE),"YYYY")</f>
        <v>2020</v>
      </c>
    </row>
    <row r="859" spans="1:12" x14ac:dyDescent="0.25">
      <c r="A859" s="3" t="s">
        <v>11</v>
      </c>
      <c r="B859" s="3" t="s">
        <v>12</v>
      </c>
      <c r="C859" s="3" t="s">
        <v>13</v>
      </c>
      <c r="D859" s="3" t="s">
        <v>14</v>
      </c>
      <c r="E859" s="3" t="s">
        <v>15</v>
      </c>
      <c r="F859" s="3" t="s">
        <v>16</v>
      </c>
      <c r="G859" s="3" t="s">
        <v>1721</v>
      </c>
      <c r="H859" s="3" t="s">
        <v>1722</v>
      </c>
      <c r="I859" s="6"/>
      <c r="J859" s="6">
        <v>40.15016</v>
      </c>
      <c r="K859" s="7"/>
      <c r="L859" s="12" t="str">
        <f>TEXT(VLOOKUP(G859,'ZNMTN Pull'!$A$2:$E$1110,5,FALSE),"YYYY")</f>
        <v>2020</v>
      </c>
    </row>
    <row r="860" spans="1:12" x14ac:dyDescent="0.25">
      <c r="A860" s="3" t="s">
        <v>11</v>
      </c>
      <c r="B860" s="3" t="s">
        <v>12</v>
      </c>
      <c r="C860" s="3" t="s">
        <v>13</v>
      </c>
      <c r="D860" s="3" t="s">
        <v>14</v>
      </c>
      <c r="E860" s="3" t="s">
        <v>15</v>
      </c>
      <c r="F860" s="3" t="s">
        <v>16</v>
      </c>
      <c r="G860" s="3" t="s">
        <v>1723</v>
      </c>
      <c r="H860" s="3" t="s">
        <v>1724</v>
      </c>
      <c r="I860" s="6"/>
      <c r="J860" s="6">
        <v>14.702719999999999</v>
      </c>
      <c r="K860" s="7">
        <v>0.21440999999999999</v>
      </c>
      <c r="L860" s="12" t="str">
        <f>TEXT(VLOOKUP(G860,'ZNMTN Pull'!$A$2:$E$1110,5,FALSE),"YYYY")</f>
        <v>2020</v>
      </c>
    </row>
    <row r="861" spans="1:12" x14ac:dyDescent="0.25">
      <c r="A861" s="3" t="s">
        <v>11</v>
      </c>
      <c r="B861" s="3" t="s">
        <v>12</v>
      </c>
      <c r="C861" s="3" t="s">
        <v>13</v>
      </c>
      <c r="D861" s="3" t="s">
        <v>14</v>
      </c>
      <c r="E861" s="3" t="s">
        <v>15</v>
      </c>
      <c r="F861" s="3" t="s">
        <v>16</v>
      </c>
      <c r="G861" s="3" t="s">
        <v>1725</v>
      </c>
      <c r="H861" s="3" t="s">
        <v>1726</v>
      </c>
      <c r="I861" s="6"/>
      <c r="J861" s="6">
        <v>10.700150000000001</v>
      </c>
      <c r="K861" s="7"/>
      <c r="L861" s="12" t="str">
        <f>TEXT(VLOOKUP(G861,'ZNMTN Pull'!$A$2:$E$1110,5,FALSE),"YYYY")</f>
        <v>2020</v>
      </c>
    </row>
    <row r="862" spans="1:12" x14ac:dyDescent="0.25">
      <c r="A862" s="3" t="s">
        <v>11</v>
      </c>
      <c r="B862" s="3" t="s">
        <v>12</v>
      </c>
      <c r="C862" s="3" t="s">
        <v>13</v>
      </c>
      <c r="D862" s="3" t="s">
        <v>14</v>
      </c>
      <c r="E862" s="3" t="s">
        <v>15</v>
      </c>
      <c r="F862" s="3" t="s">
        <v>16</v>
      </c>
      <c r="G862" s="3" t="s">
        <v>1727</v>
      </c>
      <c r="H862" s="3" t="s">
        <v>1728</v>
      </c>
      <c r="I862" s="6"/>
      <c r="J862" s="6">
        <v>26.116589999999999</v>
      </c>
      <c r="K862" s="7"/>
      <c r="L862" s="12" t="str">
        <f>TEXT(VLOOKUP(G862,'ZNMTN Pull'!$A$2:$E$1110,5,FALSE),"YYYY")</f>
        <v>2020</v>
      </c>
    </row>
    <row r="863" spans="1:12" x14ac:dyDescent="0.25">
      <c r="A863" s="3" t="s">
        <v>11</v>
      </c>
      <c r="B863" s="3" t="s">
        <v>12</v>
      </c>
      <c r="C863" s="3" t="s">
        <v>13</v>
      </c>
      <c r="D863" s="3" t="s">
        <v>14</v>
      </c>
      <c r="E863" s="3" t="s">
        <v>15</v>
      </c>
      <c r="F863" s="3" t="s">
        <v>16</v>
      </c>
      <c r="G863" s="3" t="s">
        <v>1729</v>
      </c>
      <c r="H863" s="3" t="s">
        <v>1730</v>
      </c>
      <c r="I863" s="6"/>
      <c r="J863" s="6">
        <v>13.184290000000001</v>
      </c>
      <c r="K863" s="7"/>
      <c r="L863" s="12" t="str">
        <f>TEXT(VLOOKUP(G863,'ZNMTN Pull'!$A$2:$E$1110,5,FALSE),"YYYY")</f>
        <v>2020</v>
      </c>
    </row>
    <row r="864" spans="1:12" x14ac:dyDescent="0.25">
      <c r="A864" s="3" t="s">
        <v>11</v>
      </c>
      <c r="B864" s="3" t="s">
        <v>12</v>
      </c>
      <c r="C864" s="3" t="s">
        <v>13</v>
      </c>
      <c r="D864" s="3" t="s">
        <v>14</v>
      </c>
      <c r="E864" s="3" t="s">
        <v>15</v>
      </c>
      <c r="F864" s="3" t="s">
        <v>16</v>
      </c>
      <c r="G864" s="3" t="s">
        <v>1731</v>
      </c>
      <c r="H864" s="3" t="s">
        <v>1732</v>
      </c>
      <c r="I864" s="6"/>
      <c r="J864" s="6">
        <v>8.0170499999999993</v>
      </c>
      <c r="K864" s="7"/>
      <c r="L864" s="12" t="str">
        <f>TEXT(VLOOKUP(G864,'ZNMTN Pull'!$A$2:$E$1110,5,FALSE),"YYYY")</f>
        <v>2020</v>
      </c>
    </row>
    <row r="865" spans="1:12" x14ac:dyDescent="0.25">
      <c r="A865" s="3" t="s">
        <v>11</v>
      </c>
      <c r="B865" s="3" t="s">
        <v>12</v>
      </c>
      <c r="C865" s="3" t="s">
        <v>13</v>
      </c>
      <c r="D865" s="3" t="s">
        <v>14</v>
      </c>
      <c r="E865" s="3" t="s">
        <v>15</v>
      </c>
      <c r="F865" s="3" t="s">
        <v>16</v>
      </c>
      <c r="G865" s="3" t="s">
        <v>1733</v>
      </c>
      <c r="H865" s="3" t="s">
        <v>1734</v>
      </c>
      <c r="I865" s="6"/>
      <c r="J865" s="6">
        <v>9.8069500000000005</v>
      </c>
      <c r="K865" s="7"/>
      <c r="L865" s="12" t="str">
        <f>TEXT(VLOOKUP(G865,'ZNMTN Pull'!$A$2:$E$1110,5,FALSE),"YYYY")</f>
        <v>2020</v>
      </c>
    </row>
    <row r="866" spans="1:12" x14ac:dyDescent="0.25">
      <c r="A866" s="3" t="s">
        <v>11</v>
      </c>
      <c r="B866" s="3" t="s">
        <v>12</v>
      </c>
      <c r="C866" s="3" t="s">
        <v>13</v>
      </c>
      <c r="D866" s="3" t="s">
        <v>14</v>
      </c>
      <c r="E866" s="3" t="s">
        <v>15</v>
      </c>
      <c r="F866" s="3" t="s">
        <v>16</v>
      </c>
      <c r="G866" s="3" t="s">
        <v>1735</v>
      </c>
      <c r="H866" s="3" t="s">
        <v>1736</v>
      </c>
      <c r="I866" s="6"/>
      <c r="J866" s="6">
        <v>7.7556099999999999</v>
      </c>
      <c r="K866" s="7">
        <v>6.6874099999999999</v>
      </c>
      <c r="L866" s="12" t="str">
        <f>TEXT(VLOOKUP(G866,'ZNMTN Pull'!$A$2:$E$1110,5,FALSE),"YYYY")</f>
        <v>2020</v>
      </c>
    </row>
    <row r="867" spans="1:12" x14ac:dyDescent="0.25">
      <c r="A867" s="3" t="s">
        <v>11</v>
      </c>
      <c r="B867" s="3" t="s">
        <v>12</v>
      </c>
      <c r="C867" s="3" t="s">
        <v>13</v>
      </c>
      <c r="D867" s="3" t="s">
        <v>14</v>
      </c>
      <c r="E867" s="3" t="s">
        <v>15</v>
      </c>
      <c r="F867" s="3" t="s">
        <v>16</v>
      </c>
      <c r="G867" s="3" t="s">
        <v>1737</v>
      </c>
      <c r="H867" s="3" t="s">
        <v>1738</v>
      </c>
      <c r="I867" s="6"/>
      <c r="J867" s="6"/>
      <c r="K867" s="7">
        <v>0.12953999999999999</v>
      </c>
      <c r="L867" s="12" t="str">
        <f>TEXT(VLOOKUP(G867,'ZNMTN Pull'!$A$2:$E$1110,5,FALSE),"YYYY")</f>
        <v>2019</v>
      </c>
    </row>
    <row r="868" spans="1:12" x14ac:dyDescent="0.25">
      <c r="A868" s="3" t="s">
        <v>11</v>
      </c>
      <c r="B868" s="3" t="s">
        <v>12</v>
      </c>
      <c r="C868" s="3" t="s">
        <v>13</v>
      </c>
      <c r="D868" s="3" t="s">
        <v>14</v>
      </c>
      <c r="E868" s="3" t="s">
        <v>15</v>
      </c>
      <c r="F868" s="3" t="s">
        <v>16</v>
      </c>
      <c r="G868" s="3" t="s">
        <v>1739</v>
      </c>
      <c r="H868" s="3" t="s">
        <v>1740</v>
      </c>
      <c r="I868" s="6"/>
      <c r="J868" s="6">
        <v>27.260580000000001</v>
      </c>
      <c r="K868" s="7">
        <v>0.59180999999999995</v>
      </c>
      <c r="L868" s="12" t="str">
        <f>TEXT(VLOOKUP(G868,'ZNMTN Pull'!$A$2:$E$1110,5,FALSE),"YYYY")</f>
        <v>2020</v>
      </c>
    </row>
    <row r="869" spans="1:12" x14ac:dyDescent="0.25">
      <c r="A869" s="3" t="s">
        <v>11</v>
      </c>
      <c r="B869" s="3" t="s">
        <v>12</v>
      </c>
      <c r="C869" s="3" t="s">
        <v>13</v>
      </c>
      <c r="D869" s="3" t="s">
        <v>14</v>
      </c>
      <c r="E869" s="3" t="s">
        <v>15</v>
      </c>
      <c r="F869" s="3" t="s">
        <v>16</v>
      </c>
      <c r="G869" s="3" t="s">
        <v>1741</v>
      </c>
      <c r="H869" s="3" t="s">
        <v>1742</v>
      </c>
      <c r="I869" s="6"/>
      <c r="J869" s="6">
        <v>6.0992600000000001</v>
      </c>
      <c r="K869" s="7">
        <v>16.070399999999999</v>
      </c>
      <c r="L869" s="12" t="str">
        <f>TEXT(VLOOKUP(G869,'ZNMTN Pull'!$A$2:$E$1110,5,FALSE),"YYYY")</f>
        <v>2020</v>
      </c>
    </row>
    <row r="870" spans="1:12" x14ac:dyDescent="0.25">
      <c r="A870" s="3" t="s">
        <v>11</v>
      </c>
      <c r="B870" s="3" t="s">
        <v>12</v>
      </c>
      <c r="C870" s="3" t="s">
        <v>13</v>
      </c>
      <c r="D870" s="3" t="s">
        <v>14</v>
      </c>
      <c r="E870" s="3" t="s">
        <v>15</v>
      </c>
      <c r="F870" s="3" t="s">
        <v>16</v>
      </c>
      <c r="G870" s="3" t="s">
        <v>1743</v>
      </c>
      <c r="H870" s="3" t="s">
        <v>1744</v>
      </c>
      <c r="I870" s="6"/>
      <c r="J870" s="6">
        <v>9.0679400000000001</v>
      </c>
      <c r="K870" s="7">
        <v>3.721E-2</v>
      </c>
      <c r="L870" s="12" t="str">
        <f>TEXT(VLOOKUP(G870,'ZNMTN Pull'!$A$2:$E$1110,5,FALSE),"YYYY")</f>
        <v>2020</v>
      </c>
    </row>
    <row r="871" spans="1:12" x14ac:dyDescent="0.25">
      <c r="A871" s="3" t="s">
        <v>11</v>
      </c>
      <c r="B871" s="3" t="s">
        <v>12</v>
      </c>
      <c r="C871" s="3" t="s">
        <v>13</v>
      </c>
      <c r="D871" s="3" t="s">
        <v>14</v>
      </c>
      <c r="E871" s="3" t="s">
        <v>15</v>
      </c>
      <c r="F871" s="3" t="s">
        <v>16</v>
      </c>
      <c r="G871" s="3" t="s">
        <v>1745</v>
      </c>
      <c r="H871" s="3" t="s">
        <v>1746</v>
      </c>
      <c r="I871" s="6"/>
      <c r="J871" s="6">
        <v>11.16427</v>
      </c>
      <c r="K871" s="7">
        <v>-0.19525999999999999</v>
      </c>
      <c r="L871" s="12" t="str">
        <f>TEXT(VLOOKUP(G871,'ZNMTN Pull'!$A$2:$E$1110,5,FALSE),"YYYY")</f>
        <v>2020</v>
      </c>
    </row>
    <row r="872" spans="1:12" x14ac:dyDescent="0.25">
      <c r="A872" s="3" t="s">
        <v>11</v>
      </c>
      <c r="B872" s="3" t="s">
        <v>12</v>
      </c>
      <c r="C872" s="3" t="s">
        <v>13</v>
      </c>
      <c r="D872" s="3" t="s">
        <v>14</v>
      </c>
      <c r="E872" s="3" t="s">
        <v>15</v>
      </c>
      <c r="F872" s="3" t="s">
        <v>16</v>
      </c>
      <c r="G872" s="3" t="s">
        <v>1747</v>
      </c>
      <c r="H872" s="3" t="s">
        <v>1748</v>
      </c>
      <c r="I872" s="6"/>
      <c r="J872" s="6">
        <v>31.10697</v>
      </c>
      <c r="K872" s="7">
        <v>1.52668</v>
      </c>
      <c r="L872" s="12" t="str">
        <f>TEXT(VLOOKUP(G872,'ZNMTN Pull'!$A$2:$E$1110,5,FALSE),"YYYY")</f>
        <v>2020</v>
      </c>
    </row>
    <row r="873" spans="1:12" x14ac:dyDescent="0.25">
      <c r="A873" s="3" t="s">
        <v>11</v>
      </c>
      <c r="B873" s="3" t="s">
        <v>12</v>
      </c>
      <c r="C873" s="3" t="s">
        <v>13</v>
      </c>
      <c r="D873" s="3" t="s">
        <v>14</v>
      </c>
      <c r="E873" s="3" t="s">
        <v>15</v>
      </c>
      <c r="F873" s="3" t="s">
        <v>16</v>
      </c>
      <c r="G873" s="3" t="s">
        <v>1749</v>
      </c>
      <c r="H873" s="3" t="s">
        <v>1750</v>
      </c>
      <c r="I873" s="6"/>
      <c r="J873" s="6">
        <v>23.129110000000001</v>
      </c>
      <c r="K873" s="7">
        <v>1.2436700000000001</v>
      </c>
      <c r="L873" s="12" t="str">
        <f>TEXT(VLOOKUP(G873,'ZNMTN Pull'!$A$2:$E$1110,5,FALSE),"YYYY")</f>
        <v>2020</v>
      </c>
    </row>
    <row r="874" spans="1:12" x14ac:dyDescent="0.25">
      <c r="A874" s="3" t="s">
        <v>11</v>
      </c>
      <c r="B874" s="3" t="s">
        <v>12</v>
      </c>
      <c r="C874" s="3" t="s">
        <v>13</v>
      </c>
      <c r="D874" s="3" t="s">
        <v>14</v>
      </c>
      <c r="E874" s="3" t="s">
        <v>15</v>
      </c>
      <c r="F874" s="3" t="s">
        <v>16</v>
      </c>
      <c r="G874" s="3" t="s">
        <v>1751</v>
      </c>
      <c r="H874" s="3" t="s">
        <v>1752</v>
      </c>
      <c r="I874" s="6"/>
      <c r="J874" s="6">
        <v>6.1346400000000001</v>
      </c>
      <c r="K874" s="7"/>
      <c r="L874" s="12" t="str">
        <f>TEXT(VLOOKUP(G874,'ZNMTN Pull'!$A$2:$E$1110,5,FALSE),"YYYY")</f>
        <v>2020</v>
      </c>
    </row>
    <row r="875" spans="1:12" x14ac:dyDescent="0.25">
      <c r="A875" s="3" t="s">
        <v>11</v>
      </c>
      <c r="B875" s="3" t="s">
        <v>12</v>
      </c>
      <c r="C875" s="3" t="s">
        <v>13</v>
      </c>
      <c r="D875" s="3" t="s">
        <v>14</v>
      </c>
      <c r="E875" s="3" t="s">
        <v>15</v>
      </c>
      <c r="F875" s="3" t="s">
        <v>16</v>
      </c>
      <c r="G875" s="3" t="s">
        <v>1753</v>
      </c>
      <c r="H875" s="3" t="s">
        <v>1754</v>
      </c>
      <c r="I875" s="6"/>
      <c r="J875" s="6">
        <v>7.0007799999999998</v>
      </c>
      <c r="K875" s="7"/>
      <c r="L875" s="12" t="str">
        <f>TEXT(VLOOKUP(G875,'ZNMTN Pull'!$A$2:$E$1110,5,FALSE),"YYYY")</f>
        <v>2020</v>
      </c>
    </row>
    <row r="876" spans="1:12" x14ac:dyDescent="0.25">
      <c r="A876" s="3" t="s">
        <v>11</v>
      </c>
      <c r="B876" s="3" t="s">
        <v>12</v>
      </c>
      <c r="C876" s="3" t="s">
        <v>13</v>
      </c>
      <c r="D876" s="3" t="s">
        <v>14</v>
      </c>
      <c r="E876" s="3" t="s">
        <v>15</v>
      </c>
      <c r="F876" s="3" t="s">
        <v>16</v>
      </c>
      <c r="G876" s="3" t="s">
        <v>1755</v>
      </c>
      <c r="H876" s="3" t="s">
        <v>1756</v>
      </c>
      <c r="I876" s="6"/>
      <c r="J876" s="6">
        <v>13.681240000000001</v>
      </c>
      <c r="K876" s="7">
        <v>21.36289</v>
      </c>
      <c r="L876" s="12" t="str">
        <f>TEXT(VLOOKUP(G876,'ZNMTN Pull'!$A$2:$E$1110,5,FALSE),"YYYY")</f>
        <v>2020</v>
      </c>
    </row>
    <row r="877" spans="1:12" x14ac:dyDescent="0.25">
      <c r="A877" s="3" t="s">
        <v>11</v>
      </c>
      <c r="B877" s="3" t="s">
        <v>12</v>
      </c>
      <c r="C877" s="3" t="s">
        <v>13</v>
      </c>
      <c r="D877" s="3" t="s">
        <v>14</v>
      </c>
      <c r="E877" s="3" t="s">
        <v>15</v>
      </c>
      <c r="F877" s="3" t="s">
        <v>16</v>
      </c>
      <c r="G877" s="3" t="s">
        <v>1757</v>
      </c>
      <c r="H877" s="3" t="s">
        <v>1758</v>
      </c>
      <c r="I877" s="6"/>
      <c r="J877" s="6"/>
      <c r="K877" s="7">
        <v>0.36079</v>
      </c>
      <c r="L877" s="12" t="str">
        <f>TEXT(VLOOKUP(G877,'ZNMTN Pull'!$A$2:$E$1110,5,FALSE),"YYYY")</f>
        <v>2020</v>
      </c>
    </row>
    <row r="878" spans="1:12" x14ac:dyDescent="0.25">
      <c r="A878" s="3" t="s">
        <v>11</v>
      </c>
      <c r="B878" s="3" t="s">
        <v>12</v>
      </c>
      <c r="C878" s="3" t="s">
        <v>13</v>
      </c>
      <c r="D878" s="3" t="s">
        <v>14</v>
      </c>
      <c r="E878" s="3" t="s">
        <v>15</v>
      </c>
      <c r="F878" s="3" t="s">
        <v>16</v>
      </c>
      <c r="G878" s="3" t="s">
        <v>1759</v>
      </c>
      <c r="H878" s="3" t="s">
        <v>1760</v>
      </c>
      <c r="I878" s="6"/>
      <c r="J878" s="6">
        <v>28.911660000000001</v>
      </c>
      <c r="K878" s="7">
        <v>0.13519</v>
      </c>
      <c r="L878" s="12" t="str">
        <f>TEXT(VLOOKUP(G878,'ZNMTN Pull'!$A$2:$E$1110,5,FALSE),"YYYY")</f>
        <v>2020</v>
      </c>
    </row>
    <row r="879" spans="1:12" x14ac:dyDescent="0.25">
      <c r="A879" s="3" t="s">
        <v>11</v>
      </c>
      <c r="B879" s="3" t="s">
        <v>12</v>
      </c>
      <c r="C879" s="3" t="s">
        <v>13</v>
      </c>
      <c r="D879" s="3" t="s">
        <v>14</v>
      </c>
      <c r="E879" s="3" t="s">
        <v>15</v>
      </c>
      <c r="F879" s="3" t="s">
        <v>16</v>
      </c>
      <c r="G879" s="3" t="s">
        <v>1761</v>
      </c>
      <c r="H879" s="3" t="s">
        <v>1762</v>
      </c>
      <c r="I879" s="6"/>
      <c r="J879" s="6">
        <v>5.0565800000000003</v>
      </c>
      <c r="K879" s="7">
        <v>1.1839999999999999</v>
      </c>
      <c r="L879" s="12" t="str">
        <f>TEXT(VLOOKUP(G879,'ZNMTN Pull'!$A$2:$E$1110,5,FALSE),"YYYY")</f>
        <v>2020</v>
      </c>
    </row>
    <row r="880" spans="1:12" x14ac:dyDescent="0.25">
      <c r="A880" s="3" t="s">
        <v>11</v>
      </c>
      <c r="B880" s="3" t="s">
        <v>12</v>
      </c>
      <c r="C880" s="3" t="s">
        <v>13</v>
      </c>
      <c r="D880" s="3" t="s">
        <v>14</v>
      </c>
      <c r="E880" s="3" t="s">
        <v>15</v>
      </c>
      <c r="F880" s="3" t="s">
        <v>16</v>
      </c>
      <c r="G880" s="3" t="s">
        <v>1763</v>
      </c>
      <c r="H880" s="3" t="s">
        <v>1764</v>
      </c>
      <c r="I880" s="6"/>
      <c r="J880" s="6">
        <v>9.1018600000000003</v>
      </c>
      <c r="K880" s="7">
        <v>1.1934400000000001</v>
      </c>
      <c r="L880" s="12" t="str">
        <f>TEXT(VLOOKUP(G880,'ZNMTN Pull'!$A$2:$E$1110,5,FALSE),"YYYY")</f>
        <v>2020</v>
      </c>
    </row>
    <row r="881" spans="1:12" x14ac:dyDescent="0.25">
      <c r="A881" s="3" t="s">
        <v>11</v>
      </c>
      <c r="B881" s="3" t="s">
        <v>12</v>
      </c>
      <c r="C881" s="3" t="s">
        <v>13</v>
      </c>
      <c r="D881" s="3" t="s">
        <v>14</v>
      </c>
      <c r="E881" s="3" t="s">
        <v>15</v>
      </c>
      <c r="F881" s="3" t="s">
        <v>16</v>
      </c>
      <c r="G881" s="3" t="s">
        <v>1765</v>
      </c>
      <c r="H881" s="3" t="s">
        <v>1766</v>
      </c>
      <c r="I881" s="6"/>
      <c r="J881" s="6">
        <v>1.63059</v>
      </c>
      <c r="K881" s="7"/>
      <c r="L881" s="12" t="str">
        <f>TEXT(VLOOKUP(G881,'ZNMTN Pull'!$A$2:$E$1110,5,FALSE),"YYYY")</f>
        <v>2020</v>
      </c>
    </row>
    <row r="882" spans="1:12" x14ac:dyDescent="0.25">
      <c r="A882" s="3" t="s">
        <v>11</v>
      </c>
      <c r="B882" s="3" t="s">
        <v>12</v>
      </c>
      <c r="C882" s="3" t="s">
        <v>13</v>
      </c>
      <c r="D882" s="3" t="s">
        <v>14</v>
      </c>
      <c r="E882" s="3" t="s">
        <v>15</v>
      </c>
      <c r="F882" s="3" t="s">
        <v>16</v>
      </c>
      <c r="G882" s="3" t="s">
        <v>1767</v>
      </c>
      <c r="H882" s="3" t="s">
        <v>1768</v>
      </c>
      <c r="I882" s="6"/>
      <c r="J882" s="6">
        <v>20.977399999999999</v>
      </c>
      <c r="K882" s="7"/>
      <c r="L882" s="12" t="str">
        <f>TEXT(VLOOKUP(G882,'ZNMTN Pull'!$A$2:$E$1110,5,FALSE),"YYYY")</f>
        <v>2020</v>
      </c>
    </row>
    <row r="883" spans="1:12" x14ac:dyDescent="0.25">
      <c r="A883" s="3" t="s">
        <v>11</v>
      </c>
      <c r="B883" s="3" t="s">
        <v>12</v>
      </c>
      <c r="C883" s="3" t="s">
        <v>13</v>
      </c>
      <c r="D883" s="3" t="s">
        <v>14</v>
      </c>
      <c r="E883" s="3" t="s">
        <v>15</v>
      </c>
      <c r="F883" s="3" t="s">
        <v>16</v>
      </c>
      <c r="G883" s="3" t="s">
        <v>1769</v>
      </c>
      <c r="H883" s="3" t="s">
        <v>1770</v>
      </c>
      <c r="I883" s="6"/>
      <c r="J883" s="6">
        <v>5.96807</v>
      </c>
      <c r="K883" s="7"/>
      <c r="L883" s="12" t="str">
        <f>TEXT(VLOOKUP(G883,'ZNMTN Pull'!$A$2:$E$1110,5,FALSE),"YYYY")</f>
        <v>2020</v>
      </c>
    </row>
    <row r="884" spans="1:12" x14ac:dyDescent="0.25">
      <c r="A884" s="3" t="s">
        <v>11</v>
      </c>
      <c r="B884" s="3" t="s">
        <v>12</v>
      </c>
      <c r="C884" s="3" t="s">
        <v>13</v>
      </c>
      <c r="D884" s="3" t="s">
        <v>14</v>
      </c>
      <c r="E884" s="3" t="s">
        <v>15</v>
      </c>
      <c r="F884" s="3" t="s">
        <v>16</v>
      </c>
      <c r="G884" s="3" t="s">
        <v>1771</v>
      </c>
      <c r="H884" s="3" t="s">
        <v>1772</v>
      </c>
      <c r="I884" s="6"/>
      <c r="J884" s="6">
        <v>13.36881</v>
      </c>
      <c r="K884" s="7"/>
      <c r="L884" s="12" t="str">
        <f>TEXT(VLOOKUP(G884,'ZNMTN Pull'!$A$2:$E$1110,5,FALSE),"YYYY")</f>
        <v>2020</v>
      </c>
    </row>
    <row r="885" spans="1:12" x14ac:dyDescent="0.25">
      <c r="A885" s="3" t="s">
        <v>11</v>
      </c>
      <c r="B885" s="3" t="s">
        <v>12</v>
      </c>
      <c r="C885" s="3" t="s">
        <v>13</v>
      </c>
      <c r="D885" s="3" t="s">
        <v>14</v>
      </c>
      <c r="E885" s="3" t="s">
        <v>15</v>
      </c>
      <c r="F885" s="3" t="s">
        <v>16</v>
      </c>
      <c r="G885" s="3" t="s">
        <v>1773</v>
      </c>
      <c r="H885" s="3" t="s">
        <v>1774</v>
      </c>
      <c r="I885" s="6"/>
      <c r="J885" s="6">
        <v>3.5015000000000001</v>
      </c>
      <c r="K885" s="7">
        <v>0.64654999999999996</v>
      </c>
      <c r="L885" s="12" t="str">
        <f>TEXT(VLOOKUP(G885,'ZNMTN Pull'!$A$2:$E$1110,5,FALSE),"YYYY")</f>
        <v>2020</v>
      </c>
    </row>
    <row r="886" spans="1:12" x14ac:dyDescent="0.25">
      <c r="A886" s="3" t="s">
        <v>11</v>
      </c>
      <c r="B886" s="3" t="s">
        <v>12</v>
      </c>
      <c r="C886" s="3" t="s">
        <v>13</v>
      </c>
      <c r="D886" s="3" t="s">
        <v>14</v>
      </c>
      <c r="E886" s="3" t="s">
        <v>15</v>
      </c>
      <c r="F886" s="3" t="s">
        <v>16</v>
      </c>
      <c r="G886" s="3" t="s">
        <v>1775</v>
      </c>
      <c r="H886" s="3" t="s">
        <v>1776</v>
      </c>
      <c r="I886" s="6"/>
      <c r="J886" s="6">
        <v>7.4530700000000003</v>
      </c>
      <c r="K886" s="7"/>
      <c r="L886" s="12" t="str">
        <f>TEXT(VLOOKUP(G886,'ZNMTN Pull'!$A$2:$E$1110,5,FALSE),"YYYY")</f>
        <v>2020</v>
      </c>
    </row>
    <row r="887" spans="1:12" x14ac:dyDescent="0.25">
      <c r="A887" s="3" t="s">
        <v>11</v>
      </c>
      <c r="B887" s="3" t="s">
        <v>12</v>
      </c>
      <c r="C887" s="3" t="s">
        <v>13</v>
      </c>
      <c r="D887" s="3" t="s">
        <v>14</v>
      </c>
      <c r="E887" s="3" t="s">
        <v>15</v>
      </c>
      <c r="F887" s="3" t="s">
        <v>16</v>
      </c>
      <c r="G887" s="3" t="s">
        <v>1777</v>
      </c>
      <c r="H887" s="3" t="s">
        <v>1778</v>
      </c>
      <c r="I887" s="6"/>
      <c r="J887" s="6"/>
      <c r="K887" s="7">
        <v>3.40137</v>
      </c>
      <c r="L887" s="12" t="str">
        <f>TEXT(VLOOKUP(G887,'ZNMTN Pull'!$A$2:$E$1110,5,FALSE),"YYYY")</f>
        <v>2020</v>
      </c>
    </row>
    <row r="888" spans="1:12" x14ac:dyDescent="0.25">
      <c r="A888" s="3" t="s">
        <v>11</v>
      </c>
      <c r="B888" s="3" t="s">
        <v>12</v>
      </c>
      <c r="C888" s="3" t="s">
        <v>13</v>
      </c>
      <c r="D888" s="3" t="s">
        <v>14</v>
      </c>
      <c r="E888" s="3" t="s">
        <v>15</v>
      </c>
      <c r="F888" s="3" t="s">
        <v>16</v>
      </c>
      <c r="G888" s="3" t="s">
        <v>1779</v>
      </c>
      <c r="H888" s="3" t="s">
        <v>1780</v>
      </c>
      <c r="I888" s="6"/>
      <c r="J888" s="6"/>
      <c r="K888" s="7">
        <v>29.106940000000002</v>
      </c>
      <c r="L888" s="12" t="str">
        <f>TEXT(VLOOKUP(G888,'ZNMTN Pull'!$A$2:$E$1110,5,FALSE),"YYYY")</f>
        <v>2021</v>
      </c>
    </row>
    <row r="889" spans="1:12" x14ac:dyDescent="0.25">
      <c r="A889" s="3" t="s">
        <v>11</v>
      </c>
      <c r="B889" s="3" t="s">
        <v>12</v>
      </c>
      <c r="C889" s="3" t="s">
        <v>13</v>
      </c>
      <c r="D889" s="3" t="s">
        <v>14</v>
      </c>
      <c r="E889" s="3" t="s">
        <v>15</v>
      </c>
      <c r="F889" s="3" t="s">
        <v>16</v>
      </c>
      <c r="G889" s="3" t="s">
        <v>1781</v>
      </c>
      <c r="H889" s="3" t="s">
        <v>1782</v>
      </c>
      <c r="I889" s="6"/>
      <c r="J889" s="6"/>
      <c r="K889" s="7">
        <v>10.27957</v>
      </c>
      <c r="L889" s="12" t="str">
        <f>TEXT(VLOOKUP(G889,'ZNMTN Pull'!$A$2:$E$1110,5,FALSE),"YYYY")</f>
        <v>2021</v>
      </c>
    </row>
    <row r="890" spans="1:12" x14ac:dyDescent="0.25">
      <c r="A890" s="3" t="s">
        <v>11</v>
      </c>
      <c r="B890" s="3" t="s">
        <v>12</v>
      </c>
      <c r="C890" s="3" t="s">
        <v>13</v>
      </c>
      <c r="D890" s="3" t="s">
        <v>14</v>
      </c>
      <c r="E890" s="3" t="s">
        <v>15</v>
      </c>
      <c r="F890" s="3" t="s">
        <v>16</v>
      </c>
      <c r="G890" s="3" t="s">
        <v>1783</v>
      </c>
      <c r="H890" s="3" t="s">
        <v>1784</v>
      </c>
      <c r="I890" s="6"/>
      <c r="J890" s="6"/>
      <c r="K890" s="7">
        <v>0.42158000000000001</v>
      </c>
      <c r="L890" s="12" t="str">
        <f>TEXT(VLOOKUP(G890,'ZNMTN Pull'!$A$2:$E$1110,5,FALSE),"YYYY")</f>
        <v>2021</v>
      </c>
    </row>
    <row r="891" spans="1:12" x14ac:dyDescent="0.25">
      <c r="A891" s="3" t="s">
        <v>11</v>
      </c>
      <c r="B891" s="3" t="s">
        <v>12</v>
      </c>
      <c r="C891" s="3" t="s">
        <v>13</v>
      </c>
      <c r="D891" s="3" t="s">
        <v>14</v>
      </c>
      <c r="E891" s="3" t="s">
        <v>15</v>
      </c>
      <c r="F891" s="3" t="s">
        <v>16</v>
      </c>
      <c r="G891" s="3" t="s">
        <v>1785</v>
      </c>
      <c r="H891" s="3" t="s">
        <v>1786</v>
      </c>
      <c r="I891" s="6"/>
      <c r="J891" s="6"/>
      <c r="K891" s="7">
        <v>8.0557700000000008</v>
      </c>
      <c r="L891" s="12" t="str">
        <f>TEXT(VLOOKUP(G891,'ZNMTN Pull'!$A$2:$E$1110,5,FALSE),"YYYY")</f>
        <v>2021</v>
      </c>
    </row>
    <row r="892" spans="1:12" x14ac:dyDescent="0.25">
      <c r="A892" s="3" t="s">
        <v>11</v>
      </c>
      <c r="B892" s="3" t="s">
        <v>12</v>
      </c>
      <c r="C892" s="3" t="s">
        <v>13</v>
      </c>
      <c r="D892" s="3" t="s">
        <v>14</v>
      </c>
      <c r="E892" s="3" t="s">
        <v>15</v>
      </c>
      <c r="F892" s="3" t="s">
        <v>16</v>
      </c>
      <c r="G892" s="3" t="s">
        <v>1787</v>
      </c>
      <c r="H892" s="3" t="s">
        <v>1788</v>
      </c>
      <c r="I892" s="6"/>
      <c r="J892" s="6"/>
      <c r="K892" s="7">
        <v>5.6326700000000001</v>
      </c>
      <c r="L892" s="12" t="str">
        <f>TEXT(VLOOKUP(G892,'ZNMTN Pull'!$A$2:$E$1110,5,FALSE),"YYYY")</f>
        <v>2021</v>
      </c>
    </row>
    <row r="893" spans="1:12" x14ac:dyDescent="0.25">
      <c r="A893" s="3" t="s">
        <v>11</v>
      </c>
      <c r="B893" s="3" t="s">
        <v>12</v>
      </c>
      <c r="C893" s="3" t="s">
        <v>13</v>
      </c>
      <c r="D893" s="3" t="s">
        <v>14</v>
      </c>
      <c r="E893" s="3" t="s">
        <v>15</v>
      </c>
      <c r="F893" s="3" t="s">
        <v>16</v>
      </c>
      <c r="G893" s="3" t="s">
        <v>1789</v>
      </c>
      <c r="H893" s="3" t="s">
        <v>1790</v>
      </c>
      <c r="I893" s="6"/>
      <c r="J893" s="6"/>
      <c r="K893" s="7">
        <v>4.56135</v>
      </c>
      <c r="L893" s="12" t="str">
        <f>TEXT(VLOOKUP(G893,'ZNMTN Pull'!$A$2:$E$1110,5,FALSE),"YYYY")</f>
        <v>2021</v>
      </c>
    </row>
    <row r="894" spans="1:12" x14ac:dyDescent="0.25">
      <c r="A894" s="3" t="s">
        <v>11</v>
      </c>
      <c r="B894" s="3" t="s">
        <v>12</v>
      </c>
      <c r="C894" s="3" t="s">
        <v>13</v>
      </c>
      <c r="D894" s="3" t="s">
        <v>14</v>
      </c>
      <c r="E894" s="3" t="s">
        <v>15</v>
      </c>
      <c r="F894" s="3" t="s">
        <v>16</v>
      </c>
      <c r="G894" s="3" t="s">
        <v>1791</v>
      </c>
      <c r="H894" s="3" t="s">
        <v>1792</v>
      </c>
      <c r="I894" s="6"/>
      <c r="J894" s="6"/>
      <c r="K894" s="7">
        <v>19.6675</v>
      </c>
      <c r="L894" s="12" t="str">
        <f>TEXT(VLOOKUP(G894,'ZNMTN Pull'!$A$2:$E$1110,5,FALSE),"YYYY")</f>
        <v>2021</v>
      </c>
    </row>
    <row r="895" spans="1:12" x14ac:dyDescent="0.25">
      <c r="A895" s="3" t="s">
        <v>11</v>
      </c>
      <c r="B895" s="3" t="s">
        <v>12</v>
      </c>
      <c r="C895" s="3" t="s">
        <v>13</v>
      </c>
      <c r="D895" s="3" t="s">
        <v>14</v>
      </c>
      <c r="E895" s="3" t="s">
        <v>15</v>
      </c>
      <c r="F895" s="3" t="s">
        <v>16</v>
      </c>
      <c r="G895" s="3" t="s">
        <v>1793</v>
      </c>
      <c r="H895" s="3" t="s">
        <v>1794</v>
      </c>
      <c r="I895" s="6"/>
      <c r="J895" s="6"/>
      <c r="K895" s="7">
        <v>7.93004</v>
      </c>
      <c r="L895" s="12" t="str">
        <f>TEXT(VLOOKUP(G895,'ZNMTN Pull'!$A$2:$E$1110,5,FALSE),"YYYY")</f>
        <v>2021</v>
      </c>
    </row>
    <row r="896" spans="1:12" x14ac:dyDescent="0.25">
      <c r="A896" s="3" t="s">
        <v>11</v>
      </c>
      <c r="B896" s="3" t="s">
        <v>12</v>
      </c>
      <c r="C896" s="3" t="s">
        <v>13</v>
      </c>
      <c r="D896" s="3" t="s">
        <v>14</v>
      </c>
      <c r="E896" s="3" t="s">
        <v>15</v>
      </c>
      <c r="F896" s="3" t="s">
        <v>16</v>
      </c>
      <c r="G896" s="3" t="s">
        <v>1795</v>
      </c>
      <c r="H896" s="3" t="s">
        <v>1796</v>
      </c>
      <c r="I896" s="6"/>
      <c r="J896" s="6"/>
      <c r="K896" s="7">
        <v>14.178179999999999</v>
      </c>
      <c r="L896" s="12" t="str">
        <f>TEXT(VLOOKUP(G896,'ZNMTN Pull'!$A$2:$E$1110,5,FALSE),"YYYY")</f>
        <v>2021</v>
      </c>
    </row>
    <row r="897" spans="1:12" x14ac:dyDescent="0.25">
      <c r="A897" s="3" t="s">
        <v>11</v>
      </c>
      <c r="B897" s="3" t="s">
        <v>12</v>
      </c>
      <c r="C897" s="3" t="s">
        <v>13</v>
      </c>
      <c r="D897" s="3" t="s">
        <v>14</v>
      </c>
      <c r="E897" s="3" t="s">
        <v>15</v>
      </c>
      <c r="F897" s="3" t="s">
        <v>16</v>
      </c>
      <c r="G897" s="3" t="s">
        <v>1797</v>
      </c>
      <c r="H897" s="3" t="s">
        <v>1798</v>
      </c>
      <c r="I897" s="6"/>
      <c r="J897" s="6"/>
      <c r="K897" s="7">
        <v>14.430770000000001</v>
      </c>
      <c r="L897" s="12" t="str">
        <f>TEXT(VLOOKUP(G897,'ZNMTN Pull'!$A$2:$E$1110,5,FALSE),"YYYY")</f>
        <v>2021</v>
      </c>
    </row>
    <row r="898" spans="1:12" x14ac:dyDescent="0.25">
      <c r="A898" s="3" t="s">
        <v>11</v>
      </c>
      <c r="B898" s="3" t="s">
        <v>12</v>
      </c>
      <c r="C898" s="3" t="s">
        <v>13</v>
      </c>
      <c r="D898" s="3" t="s">
        <v>14</v>
      </c>
      <c r="E898" s="3" t="s">
        <v>15</v>
      </c>
      <c r="F898" s="3" t="s">
        <v>16</v>
      </c>
      <c r="G898" s="3" t="s">
        <v>1799</v>
      </c>
      <c r="H898" s="3" t="s">
        <v>1800</v>
      </c>
      <c r="I898" s="6"/>
      <c r="J898" s="6"/>
      <c r="K898" s="7">
        <v>13.31772</v>
      </c>
      <c r="L898" s="12" t="str">
        <f>TEXT(VLOOKUP(G898,'ZNMTN Pull'!$A$2:$E$1110,5,FALSE),"YYYY")</f>
        <v>2021</v>
      </c>
    </row>
    <row r="899" spans="1:12" x14ac:dyDescent="0.25">
      <c r="A899" s="3" t="s">
        <v>11</v>
      </c>
      <c r="B899" s="3" t="s">
        <v>12</v>
      </c>
      <c r="C899" s="3" t="s">
        <v>13</v>
      </c>
      <c r="D899" s="3" t="s">
        <v>14</v>
      </c>
      <c r="E899" s="3" t="s">
        <v>15</v>
      </c>
      <c r="F899" s="3" t="s">
        <v>16</v>
      </c>
      <c r="G899" s="3" t="s">
        <v>1801</v>
      </c>
      <c r="H899" s="3" t="s">
        <v>1802</v>
      </c>
      <c r="I899" s="6"/>
      <c r="J899" s="6"/>
      <c r="K899" s="7">
        <v>1.03569</v>
      </c>
      <c r="L899" s="12" t="str">
        <f>TEXT(VLOOKUP(G899,'ZNMTN Pull'!$A$2:$E$1110,5,FALSE),"YYYY")</f>
        <v>2021</v>
      </c>
    </row>
    <row r="900" spans="1:12" x14ac:dyDescent="0.25">
      <c r="A900" s="3" t="s">
        <v>11</v>
      </c>
      <c r="B900" s="3" t="s">
        <v>12</v>
      </c>
      <c r="C900" s="3" t="s">
        <v>13</v>
      </c>
      <c r="D900" s="3" t="s">
        <v>14</v>
      </c>
      <c r="E900" s="3" t="s">
        <v>15</v>
      </c>
      <c r="F900" s="3" t="s">
        <v>16</v>
      </c>
      <c r="G900" s="3" t="s">
        <v>1803</v>
      </c>
      <c r="H900" s="3" t="s">
        <v>1804</v>
      </c>
      <c r="I900" s="6"/>
      <c r="J900" s="6"/>
      <c r="K900" s="7">
        <v>20.081209999999999</v>
      </c>
      <c r="L900" s="12" t="str">
        <f>TEXT(VLOOKUP(G900,'ZNMTN Pull'!$A$2:$E$1110,5,FALSE),"YYYY")</f>
        <v>2021</v>
      </c>
    </row>
    <row r="901" spans="1:12" x14ac:dyDescent="0.25">
      <c r="A901" s="3" t="s">
        <v>11</v>
      </c>
      <c r="B901" s="3" t="s">
        <v>12</v>
      </c>
      <c r="C901" s="3" t="s">
        <v>13</v>
      </c>
      <c r="D901" s="3" t="s">
        <v>14</v>
      </c>
      <c r="E901" s="3" t="s">
        <v>15</v>
      </c>
      <c r="F901" s="3" t="s">
        <v>16</v>
      </c>
      <c r="G901" s="3" t="s">
        <v>1805</v>
      </c>
      <c r="H901" s="3" t="s">
        <v>1806</v>
      </c>
      <c r="I901" s="6"/>
      <c r="J901" s="6"/>
      <c r="K901" s="7">
        <v>20.077269999999999</v>
      </c>
      <c r="L901" s="12" t="str">
        <f>TEXT(VLOOKUP(G901,'ZNMTN Pull'!$A$2:$E$1110,5,FALSE),"YYYY")</f>
        <v>2021</v>
      </c>
    </row>
    <row r="902" spans="1:12" x14ac:dyDescent="0.25">
      <c r="A902" s="3" t="s">
        <v>11</v>
      </c>
      <c r="B902" s="3" t="s">
        <v>12</v>
      </c>
      <c r="C902" s="3" t="s">
        <v>13</v>
      </c>
      <c r="D902" s="3" t="s">
        <v>14</v>
      </c>
      <c r="E902" s="3" t="s">
        <v>15</v>
      </c>
      <c r="F902" s="3" t="s">
        <v>16</v>
      </c>
      <c r="G902" s="3" t="s">
        <v>1807</v>
      </c>
      <c r="H902" s="3" t="s">
        <v>1808</v>
      </c>
      <c r="I902" s="6"/>
      <c r="J902" s="6"/>
      <c r="K902" s="7">
        <v>4.1692200000000001</v>
      </c>
      <c r="L902" s="12" t="str">
        <f>TEXT(VLOOKUP(G902,'ZNMTN Pull'!$A$2:$E$1110,5,FALSE),"YYYY")</f>
        <v>2021</v>
      </c>
    </row>
    <row r="903" spans="1:12" x14ac:dyDescent="0.25">
      <c r="A903" s="3" t="s">
        <v>11</v>
      </c>
      <c r="B903" s="3" t="s">
        <v>12</v>
      </c>
      <c r="C903" s="3" t="s">
        <v>13</v>
      </c>
      <c r="D903" s="3" t="s">
        <v>14</v>
      </c>
      <c r="E903" s="3" t="s">
        <v>15</v>
      </c>
      <c r="F903" s="3" t="s">
        <v>16</v>
      </c>
      <c r="G903" s="3" t="s">
        <v>1809</v>
      </c>
      <c r="H903" s="3" t="s">
        <v>1810</v>
      </c>
      <c r="I903" s="6"/>
      <c r="J903" s="6"/>
      <c r="K903" s="7">
        <v>7.77562</v>
      </c>
      <c r="L903" s="12" t="str">
        <f>TEXT(VLOOKUP(G903,'ZNMTN Pull'!$A$2:$E$1110,5,FALSE),"YYYY")</f>
        <v>2021</v>
      </c>
    </row>
    <row r="904" spans="1:12" x14ac:dyDescent="0.25">
      <c r="A904" s="3" t="s">
        <v>11</v>
      </c>
      <c r="B904" s="3" t="s">
        <v>12</v>
      </c>
      <c r="C904" s="3" t="s">
        <v>13</v>
      </c>
      <c r="D904" s="3" t="s">
        <v>14</v>
      </c>
      <c r="E904" s="3" t="s">
        <v>15</v>
      </c>
      <c r="F904" s="3" t="s">
        <v>16</v>
      </c>
      <c r="G904" s="3" t="s">
        <v>1811</v>
      </c>
      <c r="H904" s="3" t="s">
        <v>1812</v>
      </c>
      <c r="I904" s="6"/>
      <c r="J904" s="6"/>
      <c r="K904" s="7">
        <v>19.890599999999999</v>
      </c>
      <c r="L904" s="12" t="str">
        <f>TEXT(VLOOKUP(G904,'ZNMTN Pull'!$A$2:$E$1110,5,FALSE),"YYYY")</f>
        <v>2021</v>
      </c>
    </row>
    <row r="905" spans="1:12" x14ac:dyDescent="0.25">
      <c r="A905" s="3" t="s">
        <v>11</v>
      </c>
      <c r="B905" s="3" t="s">
        <v>12</v>
      </c>
      <c r="C905" s="3" t="s">
        <v>13</v>
      </c>
      <c r="D905" s="3" t="s">
        <v>14</v>
      </c>
      <c r="E905" s="3" t="s">
        <v>15</v>
      </c>
      <c r="F905" s="3" t="s">
        <v>16</v>
      </c>
      <c r="G905" s="3" t="s">
        <v>1813</v>
      </c>
      <c r="H905" s="3" t="s">
        <v>1814</v>
      </c>
      <c r="I905" s="6"/>
      <c r="J905" s="6"/>
      <c r="K905" s="7">
        <v>8.1653300000000009</v>
      </c>
      <c r="L905" s="12" t="str">
        <f>TEXT(VLOOKUP(G905,'ZNMTN Pull'!$A$2:$E$1110,5,FALSE),"YYYY")</f>
        <v>2021</v>
      </c>
    </row>
    <row r="906" spans="1:12" x14ac:dyDescent="0.25">
      <c r="A906" s="3" t="s">
        <v>11</v>
      </c>
      <c r="B906" s="3" t="s">
        <v>12</v>
      </c>
      <c r="C906" s="3" t="s">
        <v>13</v>
      </c>
      <c r="D906" s="3" t="s">
        <v>14</v>
      </c>
      <c r="E906" s="3" t="s">
        <v>15</v>
      </c>
      <c r="F906" s="3" t="s">
        <v>16</v>
      </c>
      <c r="G906" s="3" t="s">
        <v>1815</v>
      </c>
      <c r="H906" s="3" t="s">
        <v>1816</v>
      </c>
      <c r="I906" s="6"/>
      <c r="J906" s="6"/>
      <c r="K906" s="7">
        <v>17.026620000000001</v>
      </c>
      <c r="L906" s="12" t="str">
        <f>TEXT(VLOOKUP(G906,'ZNMTN Pull'!$A$2:$E$1110,5,FALSE),"YYYY")</f>
        <v>2021</v>
      </c>
    </row>
    <row r="907" spans="1:12" x14ac:dyDescent="0.25">
      <c r="A907" s="3" t="s">
        <v>11</v>
      </c>
      <c r="B907" s="3" t="s">
        <v>12</v>
      </c>
      <c r="C907" s="3" t="s">
        <v>13</v>
      </c>
      <c r="D907" s="3" t="s">
        <v>14</v>
      </c>
      <c r="E907" s="3" t="s">
        <v>15</v>
      </c>
      <c r="F907" s="3" t="s">
        <v>16</v>
      </c>
      <c r="G907" s="3" t="s">
        <v>1817</v>
      </c>
      <c r="H907" s="3" t="s">
        <v>1818</v>
      </c>
      <c r="I907" s="6"/>
      <c r="J907" s="6"/>
      <c r="K907" s="7">
        <v>11.528370000000001</v>
      </c>
      <c r="L907" s="12" t="str">
        <f>TEXT(VLOOKUP(G907,'ZNMTN Pull'!$A$2:$E$1110,5,FALSE),"YYYY")</f>
        <v>2021</v>
      </c>
    </row>
    <row r="908" spans="1:12" x14ac:dyDescent="0.25">
      <c r="A908" s="3" t="s">
        <v>11</v>
      </c>
      <c r="B908" s="3" t="s">
        <v>12</v>
      </c>
      <c r="C908" s="3" t="s">
        <v>13</v>
      </c>
      <c r="D908" s="3" t="s">
        <v>14</v>
      </c>
      <c r="E908" s="3" t="s">
        <v>15</v>
      </c>
      <c r="F908" s="3" t="s">
        <v>16</v>
      </c>
      <c r="G908" s="3" t="s">
        <v>1819</v>
      </c>
      <c r="H908" s="3" t="s">
        <v>1820</v>
      </c>
      <c r="I908" s="6"/>
      <c r="J908" s="6"/>
      <c r="K908" s="7">
        <v>49.00224</v>
      </c>
      <c r="L908" s="12" t="str">
        <f>TEXT(VLOOKUP(G908,'ZNMTN Pull'!$A$2:$E$1110,5,FALSE),"YYYY")</f>
        <v>2021</v>
      </c>
    </row>
    <row r="909" spans="1:12" x14ac:dyDescent="0.25">
      <c r="A909" s="3" t="s">
        <v>11</v>
      </c>
      <c r="B909" s="3" t="s">
        <v>12</v>
      </c>
      <c r="C909" s="3" t="s">
        <v>13</v>
      </c>
      <c r="D909" s="3" t="s">
        <v>14</v>
      </c>
      <c r="E909" s="3" t="s">
        <v>15</v>
      </c>
      <c r="F909" s="3" t="s">
        <v>16</v>
      </c>
      <c r="G909" s="3" t="s">
        <v>1821</v>
      </c>
      <c r="H909" s="3" t="s">
        <v>1822</v>
      </c>
      <c r="I909" s="6"/>
      <c r="J909" s="6"/>
      <c r="K909" s="7">
        <v>4.71434</v>
      </c>
      <c r="L909" s="12" t="str">
        <f>TEXT(VLOOKUP(G909,'ZNMTN Pull'!$A$2:$E$1110,5,FALSE),"YYYY")</f>
        <v>2021</v>
      </c>
    </row>
    <row r="910" spans="1:12" x14ac:dyDescent="0.25">
      <c r="A910" s="3" t="s">
        <v>11</v>
      </c>
      <c r="B910" s="3" t="s">
        <v>12</v>
      </c>
      <c r="C910" s="3" t="s">
        <v>13</v>
      </c>
      <c r="D910" s="3" t="s">
        <v>14</v>
      </c>
      <c r="E910" s="3" t="s">
        <v>15</v>
      </c>
      <c r="F910" s="3" t="s">
        <v>16</v>
      </c>
      <c r="G910" s="3" t="s">
        <v>1823</v>
      </c>
      <c r="H910" s="3" t="s">
        <v>1824</v>
      </c>
      <c r="I910" s="6"/>
      <c r="J910" s="6"/>
      <c r="K910" s="7">
        <v>12.698230000000001</v>
      </c>
      <c r="L910" s="12" t="str">
        <f>TEXT(VLOOKUP(G910,'ZNMTN Pull'!$A$2:$E$1110,5,FALSE),"YYYY")</f>
        <v>2021</v>
      </c>
    </row>
    <row r="911" spans="1:12" x14ac:dyDescent="0.25">
      <c r="A911" s="3" t="s">
        <v>11</v>
      </c>
      <c r="B911" s="3" t="s">
        <v>12</v>
      </c>
      <c r="C911" s="3" t="s">
        <v>13</v>
      </c>
      <c r="D911" s="3" t="s">
        <v>14</v>
      </c>
      <c r="E911" s="3" t="s">
        <v>15</v>
      </c>
      <c r="F911" s="3" t="s">
        <v>16</v>
      </c>
      <c r="G911" s="3" t="s">
        <v>1825</v>
      </c>
      <c r="H911" s="3" t="s">
        <v>1826</v>
      </c>
      <c r="I911" s="6"/>
      <c r="J911" s="6"/>
      <c r="K911" s="7">
        <v>16.828289999999999</v>
      </c>
      <c r="L911" s="12" t="str">
        <f>TEXT(VLOOKUP(G911,'ZNMTN Pull'!$A$2:$E$1110,5,FALSE),"YYYY")</f>
        <v>2021</v>
      </c>
    </row>
    <row r="912" spans="1:12" x14ac:dyDescent="0.25">
      <c r="A912" s="3" t="s">
        <v>11</v>
      </c>
      <c r="B912" s="3" t="s">
        <v>12</v>
      </c>
      <c r="C912" s="3" t="s">
        <v>13</v>
      </c>
      <c r="D912" s="3" t="s">
        <v>14</v>
      </c>
      <c r="E912" s="3" t="s">
        <v>15</v>
      </c>
      <c r="F912" s="3" t="s">
        <v>16</v>
      </c>
      <c r="G912" s="3" t="s">
        <v>1827</v>
      </c>
      <c r="H912" s="3" t="s">
        <v>1828</v>
      </c>
      <c r="I912" s="6"/>
      <c r="J912" s="6"/>
      <c r="K912" s="7">
        <v>5.9471600000000002</v>
      </c>
      <c r="L912" s="12" t="str">
        <f>TEXT(VLOOKUP(G912,'ZNMTN Pull'!$A$2:$E$1110,5,FALSE),"YYYY")</f>
        <v>2021</v>
      </c>
    </row>
    <row r="913" spans="1:12" x14ac:dyDescent="0.25">
      <c r="A913" s="3" t="s">
        <v>11</v>
      </c>
      <c r="B913" s="3" t="s">
        <v>12</v>
      </c>
      <c r="C913" s="3" t="s">
        <v>13</v>
      </c>
      <c r="D913" s="3" t="s">
        <v>14</v>
      </c>
      <c r="E913" s="3" t="s">
        <v>15</v>
      </c>
      <c r="F913" s="3" t="s">
        <v>16</v>
      </c>
      <c r="G913" s="3" t="s">
        <v>1829</v>
      </c>
      <c r="H913" s="3" t="s">
        <v>1830</v>
      </c>
      <c r="I913" s="6"/>
      <c r="J913" s="6"/>
      <c r="K913" s="7">
        <v>43.040750000000003</v>
      </c>
      <c r="L913" s="12" t="str">
        <f>TEXT(VLOOKUP(G913,'ZNMTN Pull'!$A$2:$E$1110,5,FALSE),"YYYY")</f>
        <v>2021</v>
      </c>
    </row>
    <row r="914" spans="1:12" x14ac:dyDescent="0.25">
      <c r="A914" s="3" t="s">
        <v>11</v>
      </c>
      <c r="B914" s="3" t="s">
        <v>12</v>
      </c>
      <c r="C914" s="3" t="s">
        <v>13</v>
      </c>
      <c r="D914" s="3" t="s">
        <v>14</v>
      </c>
      <c r="E914" s="3" t="s">
        <v>15</v>
      </c>
      <c r="F914" s="3" t="s">
        <v>16</v>
      </c>
      <c r="G914" s="3" t="s">
        <v>1831</v>
      </c>
      <c r="H914" s="3" t="s">
        <v>1832</v>
      </c>
      <c r="I914" s="6"/>
      <c r="J914" s="6"/>
      <c r="K914" s="7">
        <v>5.38788</v>
      </c>
      <c r="L914" s="12" t="str">
        <f>TEXT(VLOOKUP(G914,'ZNMTN Pull'!$A$2:$E$1110,5,FALSE),"YYYY")</f>
        <v>2021</v>
      </c>
    </row>
    <row r="915" spans="1:12" x14ac:dyDescent="0.25">
      <c r="A915" s="3" t="s">
        <v>11</v>
      </c>
      <c r="B915" s="3" t="s">
        <v>12</v>
      </c>
      <c r="C915" s="3" t="s">
        <v>13</v>
      </c>
      <c r="D915" s="3" t="s">
        <v>14</v>
      </c>
      <c r="E915" s="3" t="s">
        <v>15</v>
      </c>
      <c r="F915" s="3" t="s">
        <v>16</v>
      </c>
      <c r="G915" s="3" t="s">
        <v>1833</v>
      </c>
      <c r="H915" s="3" t="s">
        <v>1834</v>
      </c>
      <c r="I915" s="6"/>
      <c r="J915" s="6"/>
      <c r="K915" s="7">
        <v>29.868200000000002</v>
      </c>
      <c r="L915" s="12" t="str">
        <f>TEXT(VLOOKUP(G915,'ZNMTN Pull'!$A$2:$E$1110,5,FALSE),"YYYY")</f>
        <v>2021</v>
      </c>
    </row>
    <row r="916" spans="1:12" x14ac:dyDescent="0.25">
      <c r="A916" s="3" t="s">
        <v>11</v>
      </c>
      <c r="B916" s="3" t="s">
        <v>12</v>
      </c>
      <c r="C916" s="3" t="s">
        <v>13</v>
      </c>
      <c r="D916" s="3" t="s">
        <v>14</v>
      </c>
      <c r="E916" s="3" t="s">
        <v>15</v>
      </c>
      <c r="F916" s="3" t="s">
        <v>16</v>
      </c>
      <c r="G916" s="3" t="s">
        <v>1835</v>
      </c>
      <c r="H916" s="3" t="s">
        <v>1824</v>
      </c>
      <c r="I916" s="6"/>
      <c r="J916" s="6"/>
      <c r="K916" s="7">
        <v>15.607290000000001</v>
      </c>
      <c r="L916" s="12" t="str">
        <f>TEXT(VLOOKUP(G916,'ZNMTN Pull'!$A$2:$E$1110,5,FALSE),"YYYY")</f>
        <v>2021</v>
      </c>
    </row>
    <row r="917" spans="1:12" x14ac:dyDescent="0.25">
      <c r="A917" s="3" t="s">
        <v>11</v>
      </c>
      <c r="B917" s="3" t="s">
        <v>12</v>
      </c>
      <c r="C917" s="3" t="s">
        <v>13</v>
      </c>
      <c r="D917" s="3" t="s">
        <v>14</v>
      </c>
      <c r="E917" s="3" t="s">
        <v>15</v>
      </c>
      <c r="F917" s="3" t="s">
        <v>16</v>
      </c>
      <c r="G917" s="3" t="s">
        <v>1836</v>
      </c>
      <c r="H917" s="3" t="s">
        <v>1837</v>
      </c>
      <c r="I917" s="6"/>
      <c r="J917" s="6"/>
      <c r="K917" s="7">
        <v>7.9594300000000002</v>
      </c>
      <c r="L917" s="12" t="str">
        <f>TEXT(VLOOKUP(G917,'ZNMTN Pull'!$A$2:$E$1110,5,FALSE),"YYYY")</f>
        <v>2021</v>
      </c>
    </row>
    <row r="918" spans="1:12" x14ac:dyDescent="0.25">
      <c r="A918" s="3" t="s">
        <v>11</v>
      </c>
      <c r="B918" s="3" t="s">
        <v>12</v>
      </c>
      <c r="C918" s="3" t="s">
        <v>13</v>
      </c>
      <c r="D918" s="3" t="s">
        <v>14</v>
      </c>
      <c r="E918" s="3" t="s">
        <v>15</v>
      </c>
      <c r="F918" s="3" t="s">
        <v>16</v>
      </c>
      <c r="G918" s="3" t="s">
        <v>1838</v>
      </c>
      <c r="H918" s="3" t="s">
        <v>1839</v>
      </c>
      <c r="I918" s="6"/>
      <c r="J918" s="6"/>
      <c r="K918" s="7">
        <v>10.686769999999999</v>
      </c>
      <c r="L918" s="12" t="str">
        <f>TEXT(VLOOKUP(G918,'ZNMTN Pull'!$A$2:$E$1110,5,FALSE),"YYYY")</f>
        <v>2021</v>
      </c>
    </row>
    <row r="919" spans="1:12" x14ac:dyDescent="0.25">
      <c r="A919" s="3" t="s">
        <v>11</v>
      </c>
      <c r="B919" s="3" t="s">
        <v>12</v>
      </c>
      <c r="C919" s="3" t="s">
        <v>13</v>
      </c>
      <c r="D919" s="3" t="s">
        <v>14</v>
      </c>
      <c r="E919" s="3" t="s">
        <v>15</v>
      </c>
      <c r="F919" s="3" t="s">
        <v>16</v>
      </c>
      <c r="G919" s="3" t="s">
        <v>1840</v>
      </c>
      <c r="H919" s="3" t="s">
        <v>1841</v>
      </c>
      <c r="I919" s="6"/>
      <c r="J919" s="6"/>
      <c r="K919" s="7">
        <v>1.29427</v>
      </c>
      <c r="L919" s="12" t="str">
        <f>TEXT(VLOOKUP(G919,'ZNMTN Pull'!$A$2:$E$1110,5,FALSE),"YYYY")</f>
        <v>2021</v>
      </c>
    </row>
    <row r="920" spans="1:12" x14ac:dyDescent="0.25">
      <c r="A920" s="3" t="s">
        <v>11</v>
      </c>
      <c r="B920" s="3" t="s">
        <v>12</v>
      </c>
      <c r="C920" s="3" t="s">
        <v>13</v>
      </c>
      <c r="D920" s="3" t="s">
        <v>14</v>
      </c>
      <c r="E920" s="3" t="s">
        <v>15</v>
      </c>
      <c r="F920" s="3" t="s">
        <v>16</v>
      </c>
      <c r="G920" s="3" t="s">
        <v>1842</v>
      </c>
      <c r="H920" s="3" t="s">
        <v>1843</v>
      </c>
      <c r="I920" s="6"/>
      <c r="J920" s="6"/>
      <c r="K920" s="7">
        <v>12.51473</v>
      </c>
      <c r="L920" s="12" t="str">
        <f>TEXT(VLOOKUP(G920,'ZNMTN Pull'!$A$2:$E$1110,5,FALSE),"YYYY")</f>
        <v>2021</v>
      </c>
    </row>
    <row r="921" spans="1:12" x14ac:dyDescent="0.25">
      <c r="A921" s="3" t="s">
        <v>11</v>
      </c>
      <c r="B921" s="3" t="s">
        <v>12</v>
      </c>
      <c r="C921" s="3" t="s">
        <v>13</v>
      </c>
      <c r="D921" s="3" t="s">
        <v>14</v>
      </c>
      <c r="E921" s="3" t="s">
        <v>15</v>
      </c>
      <c r="F921" s="3" t="s">
        <v>16</v>
      </c>
      <c r="G921" s="3" t="s">
        <v>1844</v>
      </c>
      <c r="H921" s="3" t="s">
        <v>1845</v>
      </c>
      <c r="I921" s="6"/>
      <c r="J921" s="6"/>
      <c r="K921" s="7">
        <v>5.4908799999999998</v>
      </c>
      <c r="L921" s="12" t="str">
        <f>TEXT(VLOOKUP(G921,'ZNMTN Pull'!$A$2:$E$1110,5,FALSE),"YYYY")</f>
        <v>2021</v>
      </c>
    </row>
    <row r="922" spans="1:12" x14ac:dyDescent="0.25">
      <c r="A922" s="3" t="s">
        <v>11</v>
      </c>
      <c r="B922" s="3" t="s">
        <v>12</v>
      </c>
      <c r="C922" s="3" t="s">
        <v>13</v>
      </c>
      <c r="D922" s="3" t="s">
        <v>14</v>
      </c>
      <c r="E922" s="3" t="s">
        <v>15</v>
      </c>
      <c r="F922" s="3" t="s">
        <v>16</v>
      </c>
      <c r="G922" s="3" t="s">
        <v>1846</v>
      </c>
      <c r="H922" s="3" t="s">
        <v>1847</v>
      </c>
      <c r="I922" s="6"/>
      <c r="J922" s="6"/>
      <c r="K922" s="7">
        <v>13.879429999999999</v>
      </c>
      <c r="L922" s="12" t="str">
        <f>TEXT(VLOOKUP(G922,'ZNMTN Pull'!$A$2:$E$1110,5,FALSE),"YYYY")</f>
        <v>2021</v>
      </c>
    </row>
    <row r="923" spans="1:12" x14ac:dyDescent="0.25">
      <c r="A923" s="3" t="s">
        <v>11</v>
      </c>
      <c r="B923" s="3" t="s">
        <v>12</v>
      </c>
      <c r="C923" s="3" t="s">
        <v>13</v>
      </c>
      <c r="D923" s="3" t="s">
        <v>14</v>
      </c>
      <c r="E923" s="3" t="s">
        <v>15</v>
      </c>
      <c r="F923" s="3" t="s">
        <v>16</v>
      </c>
      <c r="G923" s="3" t="s">
        <v>1848</v>
      </c>
      <c r="H923" s="3" t="s">
        <v>1849</v>
      </c>
      <c r="I923" s="6"/>
      <c r="J923" s="6"/>
      <c r="K923" s="7">
        <v>23.944600000000001</v>
      </c>
      <c r="L923" s="12" t="str">
        <f>TEXT(VLOOKUP(G923,'ZNMTN Pull'!$A$2:$E$1110,5,FALSE),"YYYY")</f>
        <v>2021</v>
      </c>
    </row>
    <row r="924" spans="1:12" x14ac:dyDescent="0.25">
      <c r="A924" s="3" t="s">
        <v>11</v>
      </c>
      <c r="B924" s="3" t="s">
        <v>12</v>
      </c>
      <c r="C924" s="3" t="s">
        <v>13</v>
      </c>
      <c r="D924" s="3" t="s">
        <v>14</v>
      </c>
      <c r="E924" s="3" t="s">
        <v>15</v>
      </c>
      <c r="F924" s="3" t="s">
        <v>16</v>
      </c>
      <c r="G924" s="3" t="s">
        <v>1850</v>
      </c>
      <c r="H924" s="3" t="s">
        <v>1851</v>
      </c>
      <c r="I924" s="6"/>
      <c r="J924" s="6"/>
      <c r="K924" s="7">
        <v>4.5819000000000001</v>
      </c>
      <c r="L924" s="12" t="str">
        <f>TEXT(VLOOKUP(G924,'ZNMTN Pull'!$A$2:$E$1110,5,FALSE),"YYYY")</f>
        <v>2021</v>
      </c>
    </row>
    <row r="925" spans="1:12" x14ac:dyDescent="0.25">
      <c r="A925" s="3" t="s">
        <v>11</v>
      </c>
      <c r="B925" s="3" t="s">
        <v>12</v>
      </c>
      <c r="C925" s="3" t="s">
        <v>13</v>
      </c>
      <c r="D925" s="3" t="s">
        <v>14</v>
      </c>
      <c r="E925" s="3" t="s">
        <v>15</v>
      </c>
      <c r="F925" s="3" t="s">
        <v>16</v>
      </c>
      <c r="G925" s="3" t="s">
        <v>1852</v>
      </c>
      <c r="H925" s="3" t="s">
        <v>1853</v>
      </c>
      <c r="I925" s="6"/>
      <c r="J925" s="6"/>
      <c r="K925" s="7">
        <v>22.637979999999999</v>
      </c>
      <c r="L925" s="12" t="str">
        <f>TEXT(VLOOKUP(G925,'ZNMTN Pull'!$A$2:$E$1110,5,FALSE),"YYYY")</f>
        <v>2021</v>
      </c>
    </row>
    <row r="926" spans="1:12" x14ac:dyDescent="0.25">
      <c r="A926" s="3" t="s">
        <v>11</v>
      </c>
      <c r="B926" s="3" t="s">
        <v>12</v>
      </c>
      <c r="C926" s="3" t="s">
        <v>13</v>
      </c>
      <c r="D926" s="3" t="s">
        <v>14</v>
      </c>
      <c r="E926" s="3" t="s">
        <v>15</v>
      </c>
      <c r="F926" s="3" t="s">
        <v>16</v>
      </c>
      <c r="G926" s="3" t="s">
        <v>1854</v>
      </c>
      <c r="H926" s="3" t="s">
        <v>1855</v>
      </c>
      <c r="I926" s="6"/>
      <c r="J926" s="6"/>
      <c r="K926" s="7">
        <v>48.223930000000003</v>
      </c>
      <c r="L926" s="12" t="str">
        <f>TEXT(VLOOKUP(G926,'ZNMTN Pull'!$A$2:$E$1110,5,FALSE),"YYYY")</f>
        <v>2021</v>
      </c>
    </row>
    <row r="927" spans="1:12" x14ac:dyDescent="0.25">
      <c r="A927" s="3" t="s">
        <v>11</v>
      </c>
      <c r="B927" s="3" t="s">
        <v>12</v>
      </c>
      <c r="C927" s="3" t="s">
        <v>13</v>
      </c>
      <c r="D927" s="3" t="s">
        <v>14</v>
      </c>
      <c r="E927" s="3" t="s">
        <v>15</v>
      </c>
      <c r="F927" s="3" t="s">
        <v>16</v>
      </c>
      <c r="G927" s="3" t="s">
        <v>1856</v>
      </c>
      <c r="H927" s="3" t="s">
        <v>1857</v>
      </c>
      <c r="I927" s="6"/>
      <c r="J927" s="6"/>
      <c r="K927" s="7">
        <v>7.9161400000000004</v>
      </c>
      <c r="L927" s="12" t="str">
        <f>TEXT(VLOOKUP(G927,'ZNMTN Pull'!$A$2:$E$1110,5,FALSE),"YYYY")</f>
        <v>2021</v>
      </c>
    </row>
    <row r="928" spans="1:12" x14ac:dyDescent="0.25">
      <c r="A928" s="3" t="s">
        <v>11</v>
      </c>
      <c r="B928" s="3" t="s">
        <v>12</v>
      </c>
      <c r="C928" s="3" t="s">
        <v>13</v>
      </c>
      <c r="D928" s="3" t="s">
        <v>14</v>
      </c>
      <c r="E928" s="3" t="s">
        <v>15</v>
      </c>
      <c r="F928" s="3" t="s">
        <v>16</v>
      </c>
      <c r="G928" s="3" t="s">
        <v>1858</v>
      </c>
      <c r="H928" s="3" t="s">
        <v>1859</v>
      </c>
      <c r="I928" s="6"/>
      <c r="J928" s="6"/>
      <c r="K928" s="7">
        <v>16.541239999999998</v>
      </c>
      <c r="L928" s="12" t="str">
        <f>TEXT(VLOOKUP(G928,'ZNMTN Pull'!$A$2:$E$1110,5,FALSE),"YYYY")</f>
        <v>2021</v>
      </c>
    </row>
    <row r="929" spans="1:12" x14ac:dyDescent="0.25">
      <c r="A929" s="3" t="s">
        <v>11</v>
      </c>
      <c r="B929" s="3" t="s">
        <v>12</v>
      </c>
      <c r="C929" s="3" t="s">
        <v>13</v>
      </c>
      <c r="D929" s="3" t="s">
        <v>14</v>
      </c>
      <c r="E929" s="3" t="s">
        <v>15</v>
      </c>
      <c r="F929" s="3" t="s">
        <v>16</v>
      </c>
      <c r="G929" s="3" t="s">
        <v>1860</v>
      </c>
      <c r="H929" s="3" t="s">
        <v>1861</v>
      </c>
      <c r="I929" s="6"/>
      <c r="J929" s="6"/>
      <c r="K929" s="7">
        <v>14.6813</v>
      </c>
      <c r="L929" s="12" t="str">
        <f>TEXT(VLOOKUP(G929,'ZNMTN Pull'!$A$2:$E$1110,5,FALSE),"YYYY")</f>
        <v>2021</v>
      </c>
    </row>
    <row r="930" spans="1:12" x14ac:dyDescent="0.25">
      <c r="A930" s="3" t="s">
        <v>11</v>
      </c>
      <c r="B930" s="3" t="s">
        <v>12</v>
      </c>
      <c r="C930" s="3" t="s">
        <v>13</v>
      </c>
      <c r="D930" s="3" t="s">
        <v>14</v>
      </c>
      <c r="E930" s="3" t="s">
        <v>15</v>
      </c>
      <c r="F930" s="3" t="s">
        <v>16</v>
      </c>
      <c r="G930" s="3" t="s">
        <v>1862</v>
      </c>
      <c r="H930" s="3" t="s">
        <v>1863</v>
      </c>
      <c r="I930" s="6"/>
      <c r="J930" s="6"/>
      <c r="K930" s="7">
        <v>14.02736</v>
      </c>
      <c r="L930" s="12" t="str">
        <f>TEXT(VLOOKUP(G930,'ZNMTN Pull'!$A$2:$E$1110,5,FALSE),"YYYY")</f>
        <v>2021</v>
      </c>
    </row>
    <row r="931" spans="1:12" x14ac:dyDescent="0.25">
      <c r="A931" s="3" t="s">
        <v>11</v>
      </c>
      <c r="B931" s="3" t="s">
        <v>12</v>
      </c>
      <c r="C931" s="3" t="s">
        <v>13</v>
      </c>
      <c r="D931" s="3" t="s">
        <v>14</v>
      </c>
      <c r="E931" s="3" t="s">
        <v>15</v>
      </c>
      <c r="F931" s="3" t="s">
        <v>16</v>
      </c>
      <c r="G931" s="3" t="s">
        <v>1864</v>
      </c>
      <c r="H931" s="3" t="s">
        <v>1865</v>
      </c>
      <c r="I931" s="6"/>
      <c r="J931" s="6"/>
      <c r="K931" s="7">
        <v>4.2901699999999998</v>
      </c>
      <c r="L931" s="12" t="str">
        <f>TEXT(VLOOKUP(G931,'ZNMTN Pull'!$A$2:$E$1110,5,FALSE),"YYYY")</f>
        <v>2021</v>
      </c>
    </row>
    <row r="932" spans="1:12" x14ac:dyDescent="0.25">
      <c r="A932" s="3" t="s">
        <v>11</v>
      </c>
      <c r="B932" s="3" t="s">
        <v>12</v>
      </c>
      <c r="C932" s="3" t="s">
        <v>13</v>
      </c>
      <c r="D932" s="3" t="s">
        <v>14</v>
      </c>
      <c r="E932" s="3" t="s">
        <v>15</v>
      </c>
      <c r="F932" s="3" t="s">
        <v>16</v>
      </c>
      <c r="G932" s="3" t="s">
        <v>1866</v>
      </c>
      <c r="H932" s="3" t="s">
        <v>1867</v>
      </c>
      <c r="I932" s="6"/>
      <c r="J932" s="6"/>
      <c r="K932" s="7">
        <v>1.03287</v>
      </c>
      <c r="L932" s="12" t="str">
        <f>TEXT(VLOOKUP(G932,'ZNMTN Pull'!$A$2:$E$1110,5,FALSE),"YYYY")</f>
        <v>2021</v>
      </c>
    </row>
    <row r="933" spans="1:12" x14ac:dyDescent="0.25">
      <c r="A933" s="3" t="s">
        <v>11</v>
      </c>
      <c r="B933" s="3" t="s">
        <v>12</v>
      </c>
      <c r="C933" s="3" t="s">
        <v>13</v>
      </c>
      <c r="D933" s="3" t="s">
        <v>14</v>
      </c>
      <c r="E933" s="3" t="s">
        <v>15</v>
      </c>
      <c r="F933" s="3" t="s">
        <v>16</v>
      </c>
      <c r="G933" s="3" t="s">
        <v>1868</v>
      </c>
      <c r="H933" s="3" t="s">
        <v>1869</v>
      </c>
      <c r="I933" s="6"/>
      <c r="J933" s="6"/>
      <c r="K933" s="7">
        <v>13.048959999999999</v>
      </c>
      <c r="L933" s="12" t="str">
        <f>TEXT(VLOOKUP(G933,'ZNMTN Pull'!$A$2:$E$1110,5,FALSE),"YYYY")</f>
        <v>2021</v>
      </c>
    </row>
    <row r="934" spans="1:12" x14ac:dyDescent="0.25">
      <c r="A934" s="3" t="s">
        <v>11</v>
      </c>
      <c r="B934" s="3" t="s">
        <v>12</v>
      </c>
      <c r="C934" s="3" t="s">
        <v>13</v>
      </c>
      <c r="D934" s="3" t="s">
        <v>14</v>
      </c>
      <c r="E934" s="3" t="s">
        <v>15</v>
      </c>
      <c r="F934" s="3" t="s">
        <v>16</v>
      </c>
      <c r="G934" s="3" t="s">
        <v>1870</v>
      </c>
      <c r="H934" s="3" t="s">
        <v>1871</v>
      </c>
      <c r="I934" s="6"/>
      <c r="J934" s="6"/>
      <c r="K934" s="7">
        <v>84.043019999999999</v>
      </c>
      <c r="L934" s="12" t="str">
        <f>TEXT(VLOOKUP(G934,'ZNMTN Pull'!$A$2:$E$1110,5,FALSE),"YYYY")</f>
        <v>2021</v>
      </c>
    </row>
    <row r="935" spans="1:12" x14ac:dyDescent="0.25">
      <c r="A935" s="3" t="s">
        <v>11</v>
      </c>
      <c r="B935" s="3" t="s">
        <v>12</v>
      </c>
      <c r="C935" s="3" t="s">
        <v>13</v>
      </c>
      <c r="D935" s="3" t="s">
        <v>14</v>
      </c>
      <c r="E935" s="3" t="s">
        <v>15</v>
      </c>
      <c r="F935" s="3" t="s">
        <v>16</v>
      </c>
      <c r="G935" s="3" t="s">
        <v>1872</v>
      </c>
      <c r="H935" s="3" t="s">
        <v>1873</v>
      </c>
      <c r="I935" s="6"/>
      <c r="J935" s="6"/>
      <c r="K935" s="7">
        <v>11.73203</v>
      </c>
      <c r="L935" s="12" t="str">
        <f>TEXT(VLOOKUP(G935,'ZNMTN Pull'!$A$2:$E$1110,5,FALSE),"YYYY")</f>
        <v>2021</v>
      </c>
    </row>
    <row r="936" spans="1:12" x14ac:dyDescent="0.25">
      <c r="A936" s="3" t="s">
        <v>11</v>
      </c>
      <c r="B936" s="3" t="s">
        <v>12</v>
      </c>
      <c r="C936" s="3" t="s">
        <v>13</v>
      </c>
      <c r="D936" s="3" t="s">
        <v>14</v>
      </c>
      <c r="E936" s="3" t="s">
        <v>15</v>
      </c>
      <c r="F936" s="3" t="s">
        <v>16</v>
      </c>
      <c r="G936" s="3" t="s">
        <v>1874</v>
      </c>
      <c r="H936" s="3" t="s">
        <v>1875</v>
      </c>
      <c r="I936" s="6"/>
      <c r="J936" s="6"/>
      <c r="K936" s="7">
        <v>3.7658100000000001</v>
      </c>
      <c r="L936" s="12" t="str">
        <f>TEXT(VLOOKUP(G936,'ZNMTN Pull'!$A$2:$E$1110,5,FALSE),"YYYY")</f>
        <v>2021</v>
      </c>
    </row>
    <row r="937" spans="1:12" x14ac:dyDescent="0.25">
      <c r="A937" s="3" t="s">
        <v>11</v>
      </c>
      <c r="B937" s="3" t="s">
        <v>12</v>
      </c>
      <c r="C937" s="3" t="s">
        <v>13</v>
      </c>
      <c r="D937" s="3" t="s">
        <v>14</v>
      </c>
      <c r="E937" s="3" t="s">
        <v>15</v>
      </c>
      <c r="F937" s="3" t="s">
        <v>16</v>
      </c>
      <c r="G937" s="3" t="s">
        <v>1876</v>
      </c>
      <c r="H937" s="3" t="s">
        <v>1877</v>
      </c>
      <c r="I937" s="6"/>
      <c r="J937" s="6"/>
      <c r="K937" s="7">
        <v>10.93135</v>
      </c>
      <c r="L937" s="12" t="str">
        <f>TEXT(VLOOKUP(G937,'ZNMTN Pull'!$A$2:$E$1110,5,FALSE),"YYYY")</f>
        <v>2021</v>
      </c>
    </row>
    <row r="938" spans="1:12" x14ac:dyDescent="0.25">
      <c r="A938" s="3" t="s">
        <v>11</v>
      </c>
      <c r="B938" s="3" t="s">
        <v>12</v>
      </c>
      <c r="C938" s="3" t="s">
        <v>13</v>
      </c>
      <c r="D938" s="3" t="s">
        <v>14</v>
      </c>
      <c r="E938" s="3" t="s">
        <v>15</v>
      </c>
      <c r="F938" s="3" t="s">
        <v>16</v>
      </c>
      <c r="G938" s="3" t="s">
        <v>1878</v>
      </c>
      <c r="H938" s="3" t="s">
        <v>1879</v>
      </c>
      <c r="I938" s="6"/>
      <c r="J938" s="6"/>
      <c r="K938" s="7">
        <v>8.8269000000000002</v>
      </c>
      <c r="L938" s="12" t="str">
        <f>TEXT(VLOOKUP(G938,'ZNMTN Pull'!$A$2:$E$1110,5,FALSE),"YYYY")</f>
        <v>2021</v>
      </c>
    </row>
    <row r="939" spans="1:12" x14ac:dyDescent="0.25">
      <c r="A939" s="3" t="s">
        <v>11</v>
      </c>
      <c r="B939" s="3" t="s">
        <v>12</v>
      </c>
      <c r="C939" s="3" t="s">
        <v>13</v>
      </c>
      <c r="D939" s="3" t="s">
        <v>14</v>
      </c>
      <c r="E939" s="3" t="s">
        <v>15</v>
      </c>
      <c r="F939" s="3" t="s">
        <v>16</v>
      </c>
      <c r="G939" s="3" t="s">
        <v>1880</v>
      </c>
      <c r="H939" s="3" t="s">
        <v>1881</v>
      </c>
      <c r="I939" s="6"/>
      <c r="J939" s="6"/>
      <c r="K939" s="7">
        <v>3.8957999999999999</v>
      </c>
      <c r="L939" s="12" t="str">
        <f>TEXT(VLOOKUP(G939,'ZNMTN Pull'!$A$2:$E$1110,5,FALSE),"YYYY")</f>
        <v>2021</v>
      </c>
    </row>
    <row r="940" spans="1:12" x14ac:dyDescent="0.25">
      <c r="A940" s="3" t="s">
        <v>11</v>
      </c>
      <c r="B940" s="3" t="s">
        <v>12</v>
      </c>
      <c r="C940" s="3" t="s">
        <v>13</v>
      </c>
      <c r="D940" s="3" t="s">
        <v>14</v>
      </c>
      <c r="E940" s="3" t="s">
        <v>15</v>
      </c>
      <c r="F940" s="3" t="s">
        <v>16</v>
      </c>
      <c r="G940" s="3" t="s">
        <v>1882</v>
      </c>
      <c r="H940" s="3" t="s">
        <v>1883</v>
      </c>
      <c r="I940" s="6"/>
      <c r="J940" s="6"/>
      <c r="K940" s="7">
        <v>5.9437699999999998</v>
      </c>
      <c r="L940" s="12" t="str">
        <f>TEXT(VLOOKUP(G940,'ZNMTN Pull'!$A$2:$E$1110,5,FALSE),"YYYY")</f>
        <v>2021</v>
      </c>
    </row>
    <row r="941" spans="1:12" x14ac:dyDescent="0.25">
      <c r="A941" s="3" t="s">
        <v>11</v>
      </c>
      <c r="B941" s="3" t="s">
        <v>12</v>
      </c>
      <c r="C941" s="3" t="s">
        <v>13</v>
      </c>
      <c r="D941" s="3" t="s">
        <v>14</v>
      </c>
      <c r="E941" s="3" t="s">
        <v>15</v>
      </c>
      <c r="F941" s="3" t="s">
        <v>16</v>
      </c>
      <c r="G941" s="3" t="s">
        <v>1884</v>
      </c>
      <c r="H941" s="3" t="s">
        <v>1885</v>
      </c>
      <c r="I941" s="6"/>
      <c r="J941" s="6"/>
      <c r="K941" s="7">
        <v>20.343589999999999</v>
      </c>
      <c r="L941" s="12" t="str">
        <f>TEXT(VLOOKUP(G941,'ZNMTN Pull'!$A$2:$E$1110,5,FALSE),"YYYY")</f>
        <v>2021</v>
      </c>
    </row>
    <row r="942" spans="1:12" x14ac:dyDescent="0.25">
      <c r="A942" s="3" t="s">
        <v>11</v>
      </c>
      <c r="B942" s="3" t="s">
        <v>12</v>
      </c>
      <c r="C942" s="3" t="s">
        <v>13</v>
      </c>
      <c r="D942" s="3" t="s">
        <v>14</v>
      </c>
      <c r="E942" s="3" t="s">
        <v>15</v>
      </c>
      <c r="F942" s="3" t="s">
        <v>16</v>
      </c>
      <c r="G942" s="3" t="s">
        <v>1886</v>
      </c>
      <c r="H942" s="3" t="s">
        <v>1887</v>
      </c>
      <c r="I942" s="6"/>
      <c r="J942" s="6"/>
      <c r="K942" s="7">
        <v>17.458739999999999</v>
      </c>
      <c r="L942" s="12" t="str">
        <f>TEXT(VLOOKUP(G942,'ZNMTN Pull'!$A$2:$E$1110,5,FALSE),"YYYY")</f>
        <v>2021</v>
      </c>
    </row>
    <row r="943" spans="1:12" x14ac:dyDescent="0.25">
      <c r="A943" s="3" t="s">
        <v>11</v>
      </c>
      <c r="B943" s="3" t="s">
        <v>12</v>
      </c>
      <c r="C943" s="3" t="s">
        <v>13</v>
      </c>
      <c r="D943" s="3" t="s">
        <v>14</v>
      </c>
      <c r="E943" s="3" t="s">
        <v>15</v>
      </c>
      <c r="F943" s="3" t="s">
        <v>16</v>
      </c>
      <c r="G943" s="3" t="s">
        <v>1888</v>
      </c>
      <c r="H943" s="3" t="s">
        <v>1889</v>
      </c>
      <c r="I943" s="6"/>
      <c r="J943" s="6"/>
      <c r="K943" s="7">
        <v>9.6789199999999997</v>
      </c>
      <c r="L943" s="12" t="str">
        <f>TEXT(VLOOKUP(G943,'ZNMTN Pull'!$A$2:$E$1110,5,FALSE),"YYYY")</f>
        <v>2021</v>
      </c>
    </row>
    <row r="944" spans="1:12" x14ac:dyDescent="0.25">
      <c r="A944" s="3" t="s">
        <v>11</v>
      </c>
      <c r="B944" s="3" t="s">
        <v>12</v>
      </c>
      <c r="C944" s="3" t="s">
        <v>13</v>
      </c>
      <c r="D944" s="3" t="s">
        <v>14</v>
      </c>
      <c r="E944" s="3" t="s">
        <v>15</v>
      </c>
      <c r="F944" s="3" t="s">
        <v>16</v>
      </c>
      <c r="G944" s="3" t="s">
        <v>1890</v>
      </c>
      <c r="H944" s="3" t="s">
        <v>1891</v>
      </c>
      <c r="I944" s="6"/>
      <c r="J944" s="6"/>
      <c r="K944" s="7">
        <v>23.9452</v>
      </c>
      <c r="L944" s="12" t="str">
        <f>TEXT(VLOOKUP(G944,'ZNMTN Pull'!$A$2:$E$1110,5,FALSE),"YYYY")</f>
        <v>2021</v>
      </c>
    </row>
    <row r="945" spans="1:12" x14ac:dyDescent="0.25">
      <c r="A945" s="3" t="s">
        <v>11</v>
      </c>
      <c r="B945" s="3" t="s">
        <v>12</v>
      </c>
      <c r="C945" s="3" t="s">
        <v>13</v>
      </c>
      <c r="D945" s="3" t="s">
        <v>14</v>
      </c>
      <c r="E945" s="3" t="s">
        <v>15</v>
      </c>
      <c r="F945" s="3" t="s">
        <v>16</v>
      </c>
      <c r="G945" s="3" t="s">
        <v>1892</v>
      </c>
      <c r="H945" s="3" t="s">
        <v>1893</v>
      </c>
      <c r="I945" s="6"/>
      <c r="J945" s="6"/>
      <c r="K945" s="7">
        <v>3.9085999999999999</v>
      </c>
      <c r="L945" s="12" t="str">
        <f>TEXT(VLOOKUP(G945,'ZNMTN Pull'!$A$2:$E$1110,5,FALSE),"YYYY")</f>
        <v>2021</v>
      </c>
    </row>
    <row r="946" spans="1:12" x14ac:dyDescent="0.25">
      <c r="A946" s="3" t="s">
        <v>11</v>
      </c>
      <c r="B946" s="3" t="s">
        <v>12</v>
      </c>
      <c r="C946" s="3" t="s">
        <v>13</v>
      </c>
      <c r="D946" s="3" t="s">
        <v>14</v>
      </c>
      <c r="E946" s="3" t="s">
        <v>15</v>
      </c>
      <c r="F946" s="3" t="s">
        <v>16</v>
      </c>
      <c r="G946" s="3" t="s">
        <v>1894</v>
      </c>
      <c r="H946" s="3" t="s">
        <v>1895</v>
      </c>
      <c r="I946" s="6"/>
      <c r="J946" s="6"/>
      <c r="K946" s="7">
        <v>7.4721799999999998</v>
      </c>
      <c r="L946" s="12" t="str">
        <f>TEXT(VLOOKUP(G946,'ZNMTN Pull'!$A$2:$E$1110,5,FALSE),"YYYY")</f>
        <v>2021</v>
      </c>
    </row>
    <row r="947" spans="1:12" x14ac:dyDescent="0.25">
      <c r="A947" s="3" t="s">
        <v>11</v>
      </c>
      <c r="B947" s="3" t="s">
        <v>12</v>
      </c>
      <c r="C947" s="3" t="s">
        <v>13</v>
      </c>
      <c r="D947" s="3" t="s">
        <v>14</v>
      </c>
      <c r="E947" s="3" t="s">
        <v>15</v>
      </c>
      <c r="F947" s="3" t="s">
        <v>16</v>
      </c>
      <c r="G947" s="3" t="s">
        <v>1896</v>
      </c>
      <c r="H947" s="3" t="s">
        <v>1897</v>
      </c>
      <c r="I947" s="6"/>
      <c r="J947" s="6"/>
      <c r="K947" s="7">
        <v>10.38077</v>
      </c>
      <c r="L947" s="12" t="str">
        <f>TEXT(VLOOKUP(G947,'ZNMTN Pull'!$A$2:$E$1110,5,FALSE),"YYYY")</f>
        <v>2021</v>
      </c>
    </row>
    <row r="948" spans="1:12" x14ac:dyDescent="0.25">
      <c r="A948" s="3" t="s">
        <v>11</v>
      </c>
      <c r="B948" s="3" t="s">
        <v>12</v>
      </c>
      <c r="C948" s="3" t="s">
        <v>13</v>
      </c>
      <c r="D948" s="3" t="s">
        <v>14</v>
      </c>
      <c r="E948" s="3" t="s">
        <v>15</v>
      </c>
      <c r="F948" s="3" t="s">
        <v>16</v>
      </c>
      <c r="G948" s="3" t="s">
        <v>1898</v>
      </c>
      <c r="H948" s="3" t="s">
        <v>1899</v>
      </c>
      <c r="I948" s="6"/>
      <c r="J948" s="6"/>
      <c r="K948" s="7">
        <v>6.6654299999999997</v>
      </c>
      <c r="L948" s="12" t="str">
        <f>TEXT(VLOOKUP(G948,'ZNMTN Pull'!$A$2:$E$1110,5,FALSE),"YYYY")</f>
        <v>2021</v>
      </c>
    </row>
    <row r="949" spans="1:12" x14ac:dyDescent="0.25">
      <c r="A949" s="3" t="s">
        <v>11</v>
      </c>
      <c r="B949" s="3" t="s">
        <v>12</v>
      </c>
      <c r="C949" s="3" t="s">
        <v>13</v>
      </c>
      <c r="D949" s="3" t="s">
        <v>14</v>
      </c>
      <c r="E949" s="3" t="s">
        <v>15</v>
      </c>
      <c r="F949" s="3" t="s">
        <v>16</v>
      </c>
      <c r="G949" s="3" t="s">
        <v>1900</v>
      </c>
      <c r="H949" s="3" t="s">
        <v>1901</v>
      </c>
      <c r="I949" s="6"/>
      <c r="J949" s="6"/>
      <c r="K949" s="7">
        <v>6.4287700000000001</v>
      </c>
      <c r="L949" s="12" t="str">
        <f>TEXT(VLOOKUP(G949,'ZNMTN Pull'!$A$2:$E$1110,5,FALSE),"YYYY")</f>
        <v>2021</v>
      </c>
    </row>
    <row r="950" spans="1:12" x14ac:dyDescent="0.25">
      <c r="A950" s="3" t="s">
        <v>11</v>
      </c>
      <c r="B950" s="3" t="s">
        <v>12</v>
      </c>
      <c r="C950" s="3" t="s">
        <v>13</v>
      </c>
      <c r="D950" s="3" t="s">
        <v>14</v>
      </c>
      <c r="E950" s="3" t="s">
        <v>15</v>
      </c>
      <c r="F950" s="3" t="s">
        <v>16</v>
      </c>
      <c r="G950" s="3" t="s">
        <v>1902</v>
      </c>
      <c r="H950" s="3" t="s">
        <v>1903</v>
      </c>
      <c r="I950" s="6"/>
      <c r="J950" s="6"/>
      <c r="K950" s="7">
        <v>7.1454599999999999</v>
      </c>
      <c r="L950" s="12" t="str">
        <f>TEXT(VLOOKUP(G950,'ZNMTN Pull'!$A$2:$E$1110,5,FALSE),"YYYY")</f>
        <v>2021</v>
      </c>
    </row>
    <row r="951" spans="1:12" x14ac:dyDescent="0.25">
      <c r="A951" s="3" t="s">
        <v>11</v>
      </c>
      <c r="B951" s="3" t="s">
        <v>12</v>
      </c>
      <c r="C951" s="3" t="s">
        <v>13</v>
      </c>
      <c r="D951" s="3" t="s">
        <v>14</v>
      </c>
      <c r="E951" s="3" t="s">
        <v>15</v>
      </c>
      <c r="F951" s="3" t="s">
        <v>16</v>
      </c>
      <c r="G951" s="3" t="s">
        <v>1904</v>
      </c>
      <c r="H951" s="3" t="s">
        <v>1905</v>
      </c>
      <c r="I951" s="6"/>
      <c r="J951" s="6"/>
      <c r="K951" s="7">
        <v>4.0782100000000003</v>
      </c>
      <c r="L951" s="12" t="str">
        <f>TEXT(VLOOKUP(G951,'ZNMTN Pull'!$A$2:$E$1110,5,FALSE),"YYYY")</f>
        <v>2021</v>
      </c>
    </row>
    <row r="952" spans="1:12" x14ac:dyDescent="0.25">
      <c r="A952" s="3" t="s">
        <v>11</v>
      </c>
      <c r="B952" s="3" t="s">
        <v>12</v>
      </c>
      <c r="C952" s="3" t="s">
        <v>13</v>
      </c>
      <c r="D952" s="3" t="s">
        <v>14</v>
      </c>
      <c r="E952" s="3" t="s">
        <v>15</v>
      </c>
      <c r="F952" s="3" t="s">
        <v>16</v>
      </c>
      <c r="G952" s="3" t="s">
        <v>1906</v>
      </c>
      <c r="H952" s="3" t="s">
        <v>1907</v>
      </c>
      <c r="I952" s="6"/>
      <c r="J952" s="6"/>
      <c r="K952" s="7">
        <v>11.15687</v>
      </c>
      <c r="L952" s="12" t="str">
        <f>TEXT(VLOOKUP(G952,'ZNMTN Pull'!$A$2:$E$1110,5,FALSE),"YYYY")</f>
        <v>2021</v>
      </c>
    </row>
    <row r="953" spans="1:12" x14ac:dyDescent="0.25">
      <c r="A953" s="3" t="s">
        <v>11</v>
      </c>
      <c r="B953" s="3" t="s">
        <v>12</v>
      </c>
      <c r="C953" s="3" t="s">
        <v>13</v>
      </c>
      <c r="D953" s="3" t="s">
        <v>14</v>
      </c>
      <c r="E953" s="3" t="s">
        <v>15</v>
      </c>
      <c r="F953" s="3" t="s">
        <v>16</v>
      </c>
      <c r="G953" s="3" t="s">
        <v>1908</v>
      </c>
      <c r="H953" s="3" t="s">
        <v>1909</v>
      </c>
      <c r="I953" s="6"/>
      <c r="J953" s="6"/>
      <c r="K953" s="7">
        <v>12.059469999999999</v>
      </c>
      <c r="L953" s="12" t="str">
        <f>TEXT(VLOOKUP(G953,'ZNMTN Pull'!$A$2:$E$1110,5,FALSE),"YYYY")</f>
        <v>2021</v>
      </c>
    </row>
    <row r="954" spans="1:12" x14ac:dyDescent="0.25">
      <c r="A954" s="3" t="s">
        <v>11</v>
      </c>
      <c r="B954" s="3" t="s">
        <v>12</v>
      </c>
      <c r="C954" s="3" t="s">
        <v>13</v>
      </c>
      <c r="D954" s="3" t="s">
        <v>14</v>
      </c>
      <c r="E954" s="3" t="s">
        <v>15</v>
      </c>
      <c r="F954" s="3" t="s">
        <v>16</v>
      </c>
      <c r="G954" s="3" t="s">
        <v>1910</v>
      </c>
      <c r="H954" s="3" t="s">
        <v>1911</v>
      </c>
      <c r="I954" s="6"/>
      <c r="J954" s="6"/>
      <c r="K954" s="7">
        <v>3.2421099999999998</v>
      </c>
      <c r="L954" s="12" t="str">
        <f>TEXT(VLOOKUP(G954,'ZNMTN Pull'!$A$2:$E$1110,5,FALSE),"YYYY")</f>
        <v>2021</v>
      </c>
    </row>
    <row r="955" spans="1:12" x14ac:dyDescent="0.25">
      <c r="A955" s="3" t="s">
        <v>11</v>
      </c>
      <c r="B955" s="3" t="s">
        <v>12</v>
      </c>
      <c r="C955" s="3" t="s">
        <v>13</v>
      </c>
      <c r="D955" s="3" t="s">
        <v>14</v>
      </c>
      <c r="E955" s="3" t="s">
        <v>15</v>
      </c>
      <c r="F955" s="3" t="s">
        <v>16</v>
      </c>
      <c r="G955" s="3" t="s">
        <v>1912</v>
      </c>
      <c r="H955" s="3" t="s">
        <v>1913</v>
      </c>
      <c r="I955" s="6"/>
      <c r="J955" s="6"/>
      <c r="K955" s="7">
        <v>14.3047</v>
      </c>
      <c r="L955" s="12" t="str">
        <f>TEXT(VLOOKUP(G955,'ZNMTN Pull'!$A$2:$E$1110,5,FALSE),"YYYY")</f>
        <v>2021</v>
      </c>
    </row>
    <row r="956" spans="1:12" x14ac:dyDescent="0.25">
      <c r="A956" s="3" t="s">
        <v>11</v>
      </c>
      <c r="B956" s="3" t="s">
        <v>12</v>
      </c>
      <c r="C956" s="3" t="s">
        <v>13</v>
      </c>
      <c r="D956" s="3" t="s">
        <v>14</v>
      </c>
      <c r="E956" s="3" t="s">
        <v>15</v>
      </c>
      <c r="F956" s="3" t="s">
        <v>16</v>
      </c>
      <c r="G956" s="3" t="s">
        <v>1914</v>
      </c>
      <c r="H956" s="3" t="s">
        <v>1915</v>
      </c>
      <c r="I956" s="6"/>
      <c r="J956" s="6"/>
      <c r="K956" s="7">
        <v>8.5477500000000006</v>
      </c>
      <c r="L956" s="12" t="str">
        <f>TEXT(VLOOKUP(G956,'ZNMTN Pull'!$A$2:$E$1110,5,FALSE),"YYYY")</f>
        <v>2021</v>
      </c>
    </row>
    <row r="957" spans="1:12" x14ac:dyDescent="0.25">
      <c r="A957" s="3" t="s">
        <v>11</v>
      </c>
      <c r="B957" s="3" t="s">
        <v>12</v>
      </c>
      <c r="C957" s="3" t="s">
        <v>13</v>
      </c>
      <c r="D957" s="3" t="s">
        <v>14</v>
      </c>
      <c r="E957" s="3" t="s">
        <v>15</v>
      </c>
      <c r="F957" s="3" t="s">
        <v>16</v>
      </c>
      <c r="G957" s="3" t="s">
        <v>1916</v>
      </c>
      <c r="H957" s="3" t="s">
        <v>1917</v>
      </c>
      <c r="I957" s="6"/>
      <c r="J957" s="6"/>
      <c r="K957" s="7">
        <v>22.41056</v>
      </c>
      <c r="L957" s="12" t="str">
        <f>TEXT(VLOOKUP(G957,'ZNMTN Pull'!$A$2:$E$1110,5,FALSE),"YYYY")</f>
        <v>2021</v>
      </c>
    </row>
    <row r="958" spans="1:12" x14ac:dyDescent="0.25">
      <c r="A958" s="3" t="s">
        <v>11</v>
      </c>
      <c r="B958" s="3" t="s">
        <v>12</v>
      </c>
      <c r="C958" s="3" t="s">
        <v>13</v>
      </c>
      <c r="D958" s="3" t="s">
        <v>14</v>
      </c>
      <c r="E958" s="3" t="s">
        <v>15</v>
      </c>
      <c r="F958" s="3" t="s">
        <v>16</v>
      </c>
      <c r="G958" s="3" t="s">
        <v>1918</v>
      </c>
      <c r="H958" s="3" t="s">
        <v>1919</v>
      </c>
      <c r="I958" s="6"/>
      <c r="J958" s="6"/>
      <c r="K958" s="7">
        <v>3.0013999999999998</v>
      </c>
      <c r="L958" s="12" t="str">
        <f>TEXT(VLOOKUP(G958,'ZNMTN Pull'!$A$2:$E$1110,5,FALSE),"YYYY")</f>
        <v>2021</v>
      </c>
    </row>
    <row r="959" spans="1:12" x14ac:dyDescent="0.25">
      <c r="A959" s="3" t="s">
        <v>11</v>
      </c>
      <c r="B959" s="3" t="s">
        <v>12</v>
      </c>
      <c r="C959" s="3" t="s">
        <v>13</v>
      </c>
      <c r="D959" s="3" t="s">
        <v>14</v>
      </c>
      <c r="E959" s="3" t="s">
        <v>15</v>
      </c>
      <c r="F959" s="3" t="s">
        <v>16</v>
      </c>
      <c r="G959" s="3" t="s">
        <v>1920</v>
      </c>
      <c r="H959" s="3" t="s">
        <v>1921</v>
      </c>
      <c r="I959" s="6"/>
      <c r="J959" s="6"/>
      <c r="K959" s="7">
        <v>17.887160000000002</v>
      </c>
      <c r="L959" s="12" t="str">
        <f>TEXT(VLOOKUP(G959,'ZNMTN Pull'!$A$2:$E$1110,5,FALSE),"YYYY")</f>
        <v>2021</v>
      </c>
    </row>
    <row r="960" spans="1:12" x14ac:dyDescent="0.25">
      <c r="A960" s="3" t="s">
        <v>11</v>
      </c>
      <c r="B960" s="3" t="s">
        <v>12</v>
      </c>
      <c r="C960" s="3" t="s">
        <v>13</v>
      </c>
      <c r="D960" s="3" t="s">
        <v>14</v>
      </c>
      <c r="E960" s="3" t="s">
        <v>15</v>
      </c>
      <c r="F960" s="3" t="s">
        <v>16</v>
      </c>
      <c r="G960" s="3" t="s">
        <v>1922</v>
      </c>
      <c r="H960" s="3" t="s">
        <v>1923</v>
      </c>
      <c r="I960" s="6"/>
      <c r="J960" s="6"/>
      <c r="K960" s="7">
        <v>17.971910000000001</v>
      </c>
      <c r="L960" s="12" t="str">
        <f>TEXT(VLOOKUP(G960,'ZNMTN Pull'!$A$2:$E$1110,5,FALSE),"YYYY")</f>
        <v>2021</v>
      </c>
    </row>
    <row r="961" spans="1:12" x14ac:dyDescent="0.25">
      <c r="A961" s="3" t="s">
        <v>11</v>
      </c>
      <c r="B961" s="3" t="s">
        <v>12</v>
      </c>
      <c r="C961" s="3" t="s">
        <v>13</v>
      </c>
      <c r="D961" s="3" t="s">
        <v>14</v>
      </c>
      <c r="E961" s="3" t="s">
        <v>15</v>
      </c>
      <c r="F961" s="3" t="s">
        <v>16</v>
      </c>
      <c r="G961" s="3" t="s">
        <v>1924</v>
      </c>
      <c r="H961" s="3" t="s">
        <v>1925</v>
      </c>
      <c r="I961" s="6"/>
      <c r="J961" s="6"/>
      <c r="K961" s="7">
        <v>10.551780000000001</v>
      </c>
      <c r="L961" s="12" t="str">
        <f>TEXT(VLOOKUP(G961,'ZNMTN Pull'!$A$2:$E$1110,5,FALSE),"YYYY")</f>
        <v>2021</v>
      </c>
    </row>
    <row r="962" spans="1:12" x14ac:dyDescent="0.25">
      <c r="A962" s="3" t="s">
        <v>11</v>
      </c>
      <c r="B962" s="3" t="s">
        <v>12</v>
      </c>
      <c r="C962" s="3" t="s">
        <v>13</v>
      </c>
      <c r="D962" s="3" t="s">
        <v>14</v>
      </c>
      <c r="E962" s="3" t="s">
        <v>15</v>
      </c>
      <c r="F962" s="3" t="s">
        <v>16</v>
      </c>
      <c r="G962" s="3" t="s">
        <v>1926</v>
      </c>
      <c r="H962" s="3" t="s">
        <v>1927</v>
      </c>
      <c r="I962" s="6"/>
      <c r="J962" s="6"/>
      <c r="K962" s="7">
        <v>29.53688</v>
      </c>
      <c r="L962" s="12" t="str">
        <f>TEXT(VLOOKUP(G962,'ZNMTN Pull'!$A$2:$E$1110,5,FALSE),"YYYY")</f>
        <v>2021</v>
      </c>
    </row>
    <row r="963" spans="1:12" x14ac:dyDescent="0.25">
      <c r="A963" s="3" t="s">
        <v>11</v>
      </c>
      <c r="B963" s="3" t="s">
        <v>12</v>
      </c>
      <c r="C963" s="3" t="s">
        <v>13</v>
      </c>
      <c r="D963" s="3" t="s">
        <v>14</v>
      </c>
      <c r="E963" s="3" t="s">
        <v>15</v>
      </c>
      <c r="F963" s="3" t="s">
        <v>16</v>
      </c>
      <c r="G963" s="3" t="s">
        <v>1928</v>
      </c>
      <c r="H963" s="3" t="s">
        <v>1929</v>
      </c>
      <c r="I963" s="6"/>
      <c r="J963" s="6"/>
      <c r="K963" s="7">
        <v>10.314550000000001</v>
      </c>
      <c r="L963" s="12" t="str">
        <f>TEXT(VLOOKUP(G963,'ZNMTN Pull'!$A$2:$E$1110,5,FALSE),"YYYY")</f>
        <v>2021</v>
      </c>
    </row>
    <row r="964" spans="1:12" x14ac:dyDescent="0.25">
      <c r="A964" s="3" t="s">
        <v>11</v>
      </c>
      <c r="B964" s="3" t="s">
        <v>12</v>
      </c>
      <c r="C964" s="3" t="s">
        <v>13</v>
      </c>
      <c r="D964" s="3" t="s">
        <v>14</v>
      </c>
      <c r="E964" s="3" t="s">
        <v>15</v>
      </c>
      <c r="F964" s="3" t="s">
        <v>16</v>
      </c>
      <c r="G964" s="3" t="s">
        <v>1930</v>
      </c>
      <c r="H964" s="3" t="s">
        <v>1931</v>
      </c>
      <c r="I964" s="6"/>
      <c r="J964" s="6"/>
      <c r="K964" s="7">
        <v>5.6402400000000004</v>
      </c>
      <c r="L964" s="12" t="str">
        <f>TEXT(VLOOKUP(G964,'ZNMTN Pull'!$A$2:$E$1110,5,FALSE),"YYYY")</f>
        <v>2021</v>
      </c>
    </row>
    <row r="965" spans="1:12" x14ac:dyDescent="0.25">
      <c r="A965" s="3" t="s">
        <v>11</v>
      </c>
      <c r="B965" s="3" t="s">
        <v>12</v>
      </c>
      <c r="C965" s="3" t="s">
        <v>13</v>
      </c>
      <c r="D965" s="3" t="s">
        <v>14</v>
      </c>
      <c r="E965" s="3" t="s">
        <v>15</v>
      </c>
      <c r="F965" s="3" t="s">
        <v>16</v>
      </c>
      <c r="G965" s="3" t="s">
        <v>1932</v>
      </c>
      <c r="H965" s="3" t="s">
        <v>1933</v>
      </c>
      <c r="I965" s="6"/>
      <c r="J965" s="6"/>
      <c r="K965" s="7">
        <v>19.896439999999998</v>
      </c>
      <c r="L965" s="12" t="str">
        <f>TEXT(VLOOKUP(G965,'ZNMTN Pull'!$A$2:$E$1110,5,FALSE),"YYYY")</f>
        <v>2021</v>
      </c>
    </row>
    <row r="966" spans="1:12" x14ac:dyDescent="0.25">
      <c r="A966" s="3" t="s">
        <v>11</v>
      </c>
      <c r="B966" s="3" t="s">
        <v>12</v>
      </c>
      <c r="C966" s="3" t="s">
        <v>13</v>
      </c>
      <c r="D966" s="3" t="s">
        <v>14</v>
      </c>
      <c r="E966" s="3" t="s">
        <v>15</v>
      </c>
      <c r="F966" s="3" t="s">
        <v>16</v>
      </c>
      <c r="G966" s="3" t="s">
        <v>1934</v>
      </c>
      <c r="H966" s="3" t="s">
        <v>1935</v>
      </c>
      <c r="I966" s="6"/>
      <c r="J966" s="6"/>
      <c r="K966" s="7">
        <v>7.1413799999999998</v>
      </c>
      <c r="L966" s="12" t="str">
        <f>TEXT(VLOOKUP(G966,'ZNMTN Pull'!$A$2:$E$1110,5,FALSE),"YYYY")</f>
        <v>2021</v>
      </c>
    </row>
    <row r="967" spans="1:12" x14ac:dyDescent="0.25">
      <c r="A967" s="3" t="s">
        <v>11</v>
      </c>
      <c r="B967" s="3" t="s">
        <v>12</v>
      </c>
      <c r="C967" s="3" t="s">
        <v>13</v>
      </c>
      <c r="D967" s="3" t="s">
        <v>14</v>
      </c>
      <c r="E967" s="3" t="s">
        <v>15</v>
      </c>
      <c r="F967" s="3" t="s">
        <v>16</v>
      </c>
      <c r="G967" s="3" t="s">
        <v>1936</v>
      </c>
      <c r="H967" s="3" t="s">
        <v>1937</v>
      </c>
      <c r="I967" s="6"/>
      <c r="J967" s="6"/>
      <c r="K967" s="7">
        <v>0.96782999999999997</v>
      </c>
      <c r="L967" s="12" t="str">
        <f>TEXT(VLOOKUP(G967,'ZNMTN Pull'!$A$2:$E$1110,5,FALSE),"YYYY")</f>
        <v>2021</v>
      </c>
    </row>
    <row r="968" spans="1:12" x14ac:dyDescent="0.25">
      <c r="A968" s="3" t="s">
        <v>11</v>
      </c>
      <c r="B968" s="3" t="s">
        <v>12</v>
      </c>
      <c r="C968" s="3" t="s">
        <v>13</v>
      </c>
      <c r="D968" s="3" t="s">
        <v>14</v>
      </c>
      <c r="E968" s="3" t="s">
        <v>15</v>
      </c>
      <c r="F968" s="3" t="s">
        <v>16</v>
      </c>
      <c r="G968" s="3" t="s">
        <v>1938</v>
      </c>
      <c r="H968" s="3" t="s">
        <v>1939</v>
      </c>
      <c r="I968" s="6"/>
      <c r="J968" s="6"/>
      <c r="K968" s="7">
        <v>5.3441400000000003</v>
      </c>
      <c r="L968" s="12" t="str">
        <f>TEXT(VLOOKUP(G968,'ZNMTN Pull'!$A$2:$E$1110,5,FALSE),"YYYY")</f>
        <v>2021</v>
      </c>
    </row>
    <row r="969" spans="1:12" x14ac:dyDescent="0.25">
      <c r="A969" s="3" t="s">
        <v>11</v>
      </c>
      <c r="B969" s="3" t="s">
        <v>12</v>
      </c>
      <c r="C969" s="3" t="s">
        <v>13</v>
      </c>
      <c r="D969" s="3" t="s">
        <v>14</v>
      </c>
      <c r="E969" s="3" t="s">
        <v>15</v>
      </c>
      <c r="F969" s="3" t="s">
        <v>16</v>
      </c>
      <c r="G969" s="3" t="s">
        <v>1940</v>
      </c>
      <c r="H969" s="3" t="s">
        <v>1941</v>
      </c>
      <c r="I969" s="6"/>
      <c r="J969" s="6"/>
      <c r="K969" s="7">
        <v>12.281359999999999</v>
      </c>
      <c r="L969" s="12" t="str">
        <f>TEXT(VLOOKUP(G969,'ZNMTN Pull'!$A$2:$E$1110,5,FALSE),"YYYY")</f>
        <v>2021</v>
      </c>
    </row>
    <row r="970" spans="1:12" x14ac:dyDescent="0.25">
      <c r="A970" s="3" t="s">
        <v>11</v>
      </c>
      <c r="B970" s="3" t="s">
        <v>12</v>
      </c>
      <c r="C970" s="3" t="s">
        <v>13</v>
      </c>
      <c r="D970" s="3" t="s">
        <v>14</v>
      </c>
      <c r="E970" s="3" t="s">
        <v>15</v>
      </c>
      <c r="F970" s="3" t="s">
        <v>16</v>
      </c>
      <c r="G970" s="3" t="s">
        <v>1942</v>
      </c>
      <c r="H970" s="3" t="s">
        <v>1943</v>
      </c>
      <c r="I970" s="6"/>
      <c r="J970" s="6"/>
      <c r="K970" s="7">
        <v>18.9879</v>
      </c>
      <c r="L970" s="12" t="str">
        <f>TEXT(VLOOKUP(G970,'ZNMTN Pull'!$A$2:$E$1110,5,FALSE),"YYYY")</f>
        <v>2021</v>
      </c>
    </row>
    <row r="971" spans="1:12" x14ac:dyDescent="0.25">
      <c r="A971" s="3" t="s">
        <v>11</v>
      </c>
      <c r="B971" s="3" t="s">
        <v>12</v>
      </c>
      <c r="C971" s="3" t="s">
        <v>13</v>
      </c>
      <c r="D971" s="3" t="s">
        <v>14</v>
      </c>
      <c r="E971" s="3" t="s">
        <v>15</v>
      </c>
      <c r="F971" s="3" t="s">
        <v>16</v>
      </c>
      <c r="G971" s="3" t="s">
        <v>1944</v>
      </c>
      <c r="H971" s="3" t="s">
        <v>1945</v>
      </c>
      <c r="I971" s="6"/>
      <c r="J971" s="6"/>
      <c r="K971" s="7">
        <v>5.3016800000000002</v>
      </c>
      <c r="L971" s="12" t="str">
        <f>TEXT(VLOOKUP(G971,'ZNMTN Pull'!$A$2:$E$1110,5,FALSE),"YYYY")</f>
        <v>2021</v>
      </c>
    </row>
    <row r="972" spans="1:12" x14ac:dyDescent="0.25">
      <c r="A972" s="3" t="s">
        <v>11</v>
      </c>
      <c r="B972" s="3" t="s">
        <v>12</v>
      </c>
      <c r="C972" s="3" t="s">
        <v>13</v>
      </c>
      <c r="D972" s="3" t="s">
        <v>14</v>
      </c>
      <c r="E972" s="3" t="s">
        <v>15</v>
      </c>
      <c r="F972" s="3" t="s">
        <v>16</v>
      </c>
      <c r="G972" s="3" t="s">
        <v>1946</v>
      </c>
      <c r="H972" s="3" t="s">
        <v>1947</v>
      </c>
      <c r="I972" s="6"/>
      <c r="J972" s="6"/>
      <c r="K972" s="7">
        <v>2.4851700000000001</v>
      </c>
      <c r="L972" s="12" t="str">
        <f>TEXT(VLOOKUP(G972,'ZNMTN Pull'!$A$2:$E$1110,5,FALSE),"YYYY")</f>
        <v>2021</v>
      </c>
    </row>
    <row r="973" spans="1:12" x14ac:dyDescent="0.25">
      <c r="A973" s="3" t="s">
        <v>11</v>
      </c>
      <c r="B973" s="3" t="s">
        <v>12</v>
      </c>
      <c r="C973" s="3" t="s">
        <v>13</v>
      </c>
      <c r="D973" s="3" t="s">
        <v>14</v>
      </c>
      <c r="E973" s="3" t="s">
        <v>15</v>
      </c>
      <c r="F973" s="3" t="s">
        <v>16</v>
      </c>
      <c r="G973" s="3" t="s">
        <v>1948</v>
      </c>
      <c r="H973" s="3" t="s">
        <v>1949</v>
      </c>
      <c r="I973" s="6"/>
      <c r="J973" s="6"/>
      <c r="K973" s="7">
        <v>14.84207</v>
      </c>
      <c r="L973" s="12" t="str">
        <f>TEXT(VLOOKUP(G973,'ZNMTN Pull'!$A$2:$E$1110,5,FALSE),"YYYY")</f>
        <v>2021</v>
      </c>
    </row>
    <row r="974" spans="1:12" x14ac:dyDescent="0.25">
      <c r="A974" s="3" t="s">
        <v>11</v>
      </c>
      <c r="B974" s="3" t="s">
        <v>12</v>
      </c>
      <c r="C974" s="3" t="s">
        <v>13</v>
      </c>
      <c r="D974" s="3" t="s">
        <v>14</v>
      </c>
      <c r="E974" s="3" t="s">
        <v>15</v>
      </c>
      <c r="F974" s="3" t="s">
        <v>16</v>
      </c>
      <c r="G974" s="3" t="s">
        <v>1950</v>
      </c>
      <c r="H974" s="3" t="s">
        <v>1951</v>
      </c>
      <c r="I974" s="6"/>
      <c r="J974" s="6"/>
      <c r="K974" s="7">
        <v>4.3028500000000003</v>
      </c>
      <c r="L974" s="12" t="str">
        <f>TEXT(VLOOKUP(G974,'ZNMTN Pull'!$A$2:$E$1110,5,FALSE),"YYYY")</f>
        <v>2021</v>
      </c>
    </row>
    <row r="975" spans="1:12" x14ac:dyDescent="0.25">
      <c r="A975" s="3" t="s">
        <v>11</v>
      </c>
      <c r="B975" s="3" t="s">
        <v>12</v>
      </c>
      <c r="C975" s="3" t="s">
        <v>13</v>
      </c>
      <c r="D975" s="3" t="s">
        <v>14</v>
      </c>
      <c r="E975" s="3" t="s">
        <v>15</v>
      </c>
      <c r="F975" s="3" t="s">
        <v>16</v>
      </c>
      <c r="G975" s="3" t="s">
        <v>1952</v>
      </c>
      <c r="H975" s="3" t="s">
        <v>1953</v>
      </c>
      <c r="I975" s="6"/>
      <c r="J975" s="6"/>
      <c r="K975" s="7">
        <v>33.81315</v>
      </c>
      <c r="L975" s="12" t="str">
        <f>TEXT(VLOOKUP(G975,'ZNMTN Pull'!$A$2:$E$1110,5,FALSE),"YYYY")</f>
        <v>2021</v>
      </c>
    </row>
    <row r="976" spans="1:12" x14ac:dyDescent="0.25">
      <c r="A976" s="3" t="s">
        <v>11</v>
      </c>
      <c r="B976" s="3" t="s">
        <v>12</v>
      </c>
      <c r="C976" s="3" t="s">
        <v>13</v>
      </c>
      <c r="D976" s="3" t="s">
        <v>14</v>
      </c>
      <c r="E976" s="3" t="s">
        <v>15</v>
      </c>
      <c r="F976" s="3" t="s">
        <v>16</v>
      </c>
      <c r="G976" s="3" t="s">
        <v>1954</v>
      </c>
      <c r="H976" s="3" t="s">
        <v>1955</v>
      </c>
      <c r="I976" s="6"/>
      <c r="J976" s="6"/>
      <c r="K976" s="7">
        <v>11.60253</v>
      </c>
      <c r="L976" s="12" t="str">
        <f>TEXT(VLOOKUP(G976,'ZNMTN Pull'!$A$2:$E$1110,5,FALSE),"YYYY")</f>
        <v>2021</v>
      </c>
    </row>
    <row r="977" spans="1:12" x14ac:dyDescent="0.25">
      <c r="A977" s="3" t="s">
        <v>11</v>
      </c>
      <c r="B977" s="3" t="s">
        <v>12</v>
      </c>
      <c r="C977" s="3" t="s">
        <v>13</v>
      </c>
      <c r="D977" s="3" t="s">
        <v>14</v>
      </c>
      <c r="E977" s="3" t="s">
        <v>15</v>
      </c>
      <c r="F977" s="3" t="s">
        <v>16</v>
      </c>
      <c r="G977" s="3" t="s">
        <v>1956</v>
      </c>
      <c r="H977" s="3" t="s">
        <v>1957</v>
      </c>
      <c r="I977" s="6"/>
      <c r="J977" s="6"/>
      <c r="K977" s="7">
        <v>31.066500000000001</v>
      </c>
      <c r="L977" s="12" t="str">
        <f>TEXT(VLOOKUP(G977,'ZNMTN Pull'!$A$2:$E$1110,5,FALSE),"YYYY")</f>
        <v>2021</v>
      </c>
    </row>
    <row r="978" spans="1:12" x14ac:dyDescent="0.25">
      <c r="A978" s="3" t="s">
        <v>11</v>
      </c>
      <c r="B978" s="3" t="s">
        <v>12</v>
      </c>
      <c r="C978" s="3" t="s">
        <v>13</v>
      </c>
      <c r="D978" s="3" t="s">
        <v>14</v>
      </c>
      <c r="E978" s="3" t="s">
        <v>15</v>
      </c>
      <c r="F978" s="3" t="s">
        <v>16</v>
      </c>
      <c r="G978" s="3" t="s">
        <v>1958</v>
      </c>
      <c r="H978" s="3" t="s">
        <v>1959</v>
      </c>
      <c r="I978" s="6"/>
      <c r="J978" s="6"/>
      <c r="K978" s="7">
        <v>2.9089200000000002</v>
      </c>
      <c r="L978" s="12" t="str">
        <f>TEXT(VLOOKUP(G978,'ZNMTN Pull'!$A$2:$E$1110,5,FALSE),"YYYY")</f>
        <v>2021</v>
      </c>
    </row>
    <row r="979" spans="1:12" x14ac:dyDescent="0.25">
      <c r="A979" s="3" t="s">
        <v>11</v>
      </c>
      <c r="B979" s="3" t="s">
        <v>12</v>
      </c>
      <c r="C979" s="3" t="s">
        <v>13</v>
      </c>
      <c r="D979" s="3" t="s">
        <v>14</v>
      </c>
      <c r="E979" s="3" t="s">
        <v>15</v>
      </c>
      <c r="F979" s="3" t="s">
        <v>16</v>
      </c>
      <c r="G979" s="3" t="s">
        <v>1960</v>
      </c>
      <c r="H979" s="3" t="s">
        <v>1961</v>
      </c>
      <c r="I979" s="6"/>
      <c r="J979" s="6"/>
      <c r="K979" s="7">
        <v>20.813770000000002</v>
      </c>
      <c r="L979" s="12" t="str">
        <f>TEXT(VLOOKUP(G979,'ZNMTN Pull'!$A$2:$E$1110,5,FALSE),"YYYY")</f>
        <v>2021</v>
      </c>
    </row>
    <row r="980" spans="1:12" x14ac:dyDescent="0.25">
      <c r="A980" s="3" t="s">
        <v>11</v>
      </c>
      <c r="B980" s="3" t="s">
        <v>12</v>
      </c>
      <c r="C980" s="3" t="s">
        <v>13</v>
      </c>
      <c r="D980" s="3" t="s">
        <v>14</v>
      </c>
      <c r="E980" s="3" t="s">
        <v>15</v>
      </c>
      <c r="F980" s="3" t="s">
        <v>16</v>
      </c>
      <c r="G980" s="3" t="s">
        <v>1962</v>
      </c>
      <c r="H980" s="3" t="s">
        <v>1963</v>
      </c>
      <c r="I980" s="6"/>
      <c r="J980" s="6"/>
      <c r="K980" s="7">
        <v>3.2624900000000001</v>
      </c>
      <c r="L980" s="12" t="str">
        <f>TEXT(VLOOKUP(G980,'ZNMTN Pull'!$A$2:$E$1110,5,FALSE),"YYYY")</f>
        <v>2021</v>
      </c>
    </row>
    <row r="981" spans="1:12" x14ac:dyDescent="0.25">
      <c r="A981" s="3" t="s">
        <v>11</v>
      </c>
      <c r="B981" s="3" t="s">
        <v>12</v>
      </c>
      <c r="C981" s="3" t="s">
        <v>13</v>
      </c>
      <c r="D981" s="3" t="s">
        <v>14</v>
      </c>
      <c r="E981" s="3" t="s">
        <v>15</v>
      </c>
      <c r="F981" s="3" t="s">
        <v>16</v>
      </c>
      <c r="G981" s="3" t="s">
        <v>1964</v>
      </c>
      <c r="H981" s="3" t="s">
        <v>1965</v>
      </c>
      <c r="I981" s="6"/>
      <c r="J981" s="6"/>
      <c r="K981" s="7">
        <v>30.593589999999999</v>
      </c>
      <c r="L981" s="12" t="str">
        <f>TEXT(VLOOKUP(G981,'ZNMTN Pull'!$A$2:$E$1110,5,FALSE),"YYYY")</f>
        <v>2021</v>
      </c>
    </row>
    <row r="982" spans="1:12" x14ac:dyDescent="0.25">
      <c r="A982" s="3" t="s">
        <v>11</v>
      </c>
      <c r="B982" s="3" t="s">
        <v>12</v>
      </c>
      <c r="C982" s="3" t="s">
        <v>13</v>
      </c>
      <c r="D982" s="3" t="s">
        <v>14</v>
      </c>
      <c r="E982" s="3" t="s">
        <v>15</v>
      </c>
      <c r="F982" s="3" t="s">
        <v>16</v>
      </c>
      <c r="G982" s="3" t="s">
        <v>1966</v>
      </c>
      <c r="H982" s="3" t="s">
        <v>1967</v>
      </c>
      <c r="I982" s="6"/>
      <c r="J982" s="6"/>
      <c r="K982" s="7">
        <v>13.43521</v>
      </c>
      <c r="L982" s="12" t="str">
        <f>TEXT(VLOOKUP(G982,'ZNMTN Pull'!$A$2:$E$1110,5,FALSE),"YYYY")</f>
        <v>2021</v>
      </c>
    </row>
    <row r="983" spans="1:12" x14ac:dyDescent="0.25">
      <c r="A983" s="3" t="s">
        <v>11</v>
      </c>
      <c r="B983" s="3" t="s">
        <v>12</v>
      </c>
      <c r="C983" s="3" t="s">
        <v>13</v>
      </c>
      <c r="D983" s="3" t="s">
        <v>14</v>
      </c>
      <c r="E983" s="3" t="s">
        <v>15</v>
      </c>
      <c r="F983" s="3" t="s">
        <v>16</v>
      </c>
      <c r="G983" s="3" t="s">
        <v>1968</v>
      </c>
      <c r="H983" s="3" t="s">
        <v>1969</v>
      </c>
      <c r="I983" s="6"/>
      <c r="J983" s="6"/>
      <c r="K983" s="7">
        <v>36.57985</v>
      </c>
      <c r="L983" s="12" t="str">
        <f>TEXT(VLOOKUP(G983,'ZNMTN Pull'!$A$2:$E$1110,5,FALSE),"YYYY")</f>
        <v>2021</v>
      </c>
    </row>
    <row r="984" spans="1:12" x14ac:dyDescent="0.25">
      <c r="A984" s="3" t="s">
        <v>11</v>
      </c>
      <c r="B984" s="3" t="s">
        <v>12</v>
      </c>
      <c r="C984" s="3" t="s">
        <v>13</v>
      </c>
      <c r="D984" s="3" t="s">
        <v>14</v>
      </c>
      <c r="E984" s="3" t="s">
        <v>15</v>
      </c>
      <c r="F984" s="3" t="s">
        <v>16</v>
      </c>
      <c r="G984" s="3" t="s">
        <v>1970</v>
      </c>
      <c r="H984" s="3" t="s">
        <v>1971</v>
      </c>
      <c r="I984" s="6"/>
      <c r="J984" s="6"/>
      <c r="K984" s="7">
        <v>6.6799499999999998</v>
      </c>
      <c r="L984" s="12" t="str">
        <f>TEXT(VLOOKUP(G984,'ZNMTN Pull'!$A$2:$E$1110,5,FALSE),"YYYY")</f>
        <v>2021</v>
      </c>
    </row>
    <row r="985" spans="1:12" x14ac:dyDescent="0.25">
      <c r="A985" s="3" t="s">
        <v>11</v>
      </c>
      <c r="B985" s="3" t="s">
        <v>12</v>
      </c>
      <c r="C985" s="3" t="s">
        <v>13</v>
      </c>
      <c r="D985" s="3" t="s">
        <v>14</v>
      </c>
      <c r="E985" s="3" t="s">
        <v>15</v>
      </c>
      <c r="F985" s="3" t="s">
        <v>16</v>
      </c>
      <c r="G985" s="3" t="s">
        <v>1972</v>
      </c>
      <c r="H985" s="3" t="s">
        <v>1973</v>
      </c>
      <c r="I985" s="6"/>
      <c r="J985" s="6"/>
      <c r="K985" s="7">
        <v>19.54532</v>
      </c>
      <c r="L985" s="12" t="str">
        <f>TEXT(VLOOKUP(G985,'ZNMTN Pull'!$A$2:$E$1110,5,FALSE),"YYYY")</f>
        <v>2021</v>
      </c>
    </row>
    <row r="986" spans="1:12" x14ac:dyDescent="0.25">
      <c r="A986" s="3" t="s">
        <v>11</v>
      </c>
      <c r="B986" s="3" t="s">
        <v>12</v>
      </c>
      <c r="C986" s="3" t="s">
        <v>13</v>
      </c>
      <c r="D986" s="3" t="s">
        <v>14</v>
      </c>
      <c r="E986" s="3" t="s">
        <v>15</v>
      </c>
      <c r="F986" s="3" t="s">
        <v>16</v>
      </c>
      <c r="G986" s="3" t="s">
        <v>1974</v>
      </c>
      <c r="H986" s="3" t="s">
        <v>1975</v>
      </c>
      <c r="I986" s="6"/>
      <c r="J986" s="6"/>
      <c r="K986" s="7">
        <v>22.506440000000001</v>
      </c>
      <c r="L986" s="12" t="str">
        <f>TEXT(VLOOKUP(G986,'ZNMTN Pull'!$A$2:$E$1110,5,FALSE),"YYYY")</f>
        <v>2021</v>
      </c>
    </row>
    <row r="987" spans="1:12" x14ac:dyDescent="0.25">
      <c r="A987" s="3" t="s">
        <v>11</v>
      </c>
      <c r="B987" s="3" t="s">
        <v>12</v>
      </c>
      <c r="C987" s="3" t="s">
        <v>13</v>
      </c>
      <c r="D987" s="3" t="s">
        <v>14</v>
      </c>
      <c r="E987" s="3" t="s">
        <v>15</v>
      </c>
      <c r="F987" s="3" t="s">
        <v>16</v>
      </c>
      <c r="G987" s="3" t="s">
        <v>1976</v>
      </c>
      <c r="H987" s="3" t="s">
        <v>1977</v>
      </c>
      <c r="I987" s="6"/>
      <c r="J987" s="6"/>
      <c r="K987" s="7">
        <v>10.99912</v>
      </c>
      <c r="L987" s="12" t="str">
        <f>TEXT(VLOOKUP(G987,'ZNMTN Pull'!$A$2:$E$1110,5,FALSE),"YYYY")</f>
        <v>2021</v>
      </c>
    </row>
    <row r="988" spans="1:12" x14ac:dyDescent="0.25">
      <c r="A988" s="3" t="s">
        <v>11</v>
      </c>
      <c r="B988" s="3" t="s">
        <v>12</v>
      </c>
      <c r="C988" s="3" t="s">
        <v>13</v>
      </c>
      <c r="D988" s="3" t="s">
        <v>14</v>
      </c>
      <c r="E988" s="3" t="s">
        <v>15</v>
      </c>
      <c r="F988" s="3" t="s">
        <v>16</v>
      </c>
      <c r="G988" s="3" t="s">
        <v>1978</v>
      </c>
      <c r="H988" s="3" t="s">
        <v>1979</v>
      </c>
      <c r="I988" s="6"/>
      <c r="J988" s="6"/>
      <c r="K988" s="7">
        <v>17.20731</v>
      </c>
      <c r="L988" s="12" t="str">
        <f>TEXT(VLOOKUP(G988,'ZNMTN Pull'!$A$2:$E$1110,5,FALSE),"YYYY")</f>
        <v>2021</v>
      </c>
    </row>
    <row r="989" spans="1:12" x14ac:dyDescent="0.25">
      <c r="A989" s="3" t="s">
        <v>11</v>
      </c>
      <c r="B989" s="3" t="s">
        <v>12</v>
      </c>
      <c r="C989" s="3" t="s">
        <v>13</v>
      </c>
      <c r="D989" s="3" t="s">
        <v>14</v>
      </c>
      <c r="E989" s="3" t="s">
        <v>15</v>
      </c>
      <c r="F989" s="3" t="s">
        <v>16</v>
      </c>
      <c r="G989" s="3" t="s">
        <v>1980</v>
      </c>
      <c r="H989" s="3" t="s">
        <v>1981</v>
      </c>
      <c r="I989" s="6"/>
      <c r="J989" s="6"/>
      <c r="K989" s="7">
        <v>31.254899999999999</v>
      </c>
      <c r="L989" s="12" t="str">
        <f>TEXT(VLOOKUP(G989,'ZNMTN Pull'!$A$2:$E$1110,5,FALSE),"YYYY")</f>
        <v>2021</v>
      </c>
    </row>
    <row r="990" spans="1:12" x14ac:dyDescent="0.25">
      <c r="A990" s="3" t="s">
        <v>11</v>
      </c>
      <c r="B990" s="3" t="s">
        <v>12</v>
      </c>
      <c r="C990" s="3" t="s">
        <v>13</v>
      </c>
      <c r="D990" s="3" t="s">
        <v>14</v>
      </c>
      <c r="E990" s="3" t="s">
        <v>15</v>
      </c>
      <c r="F990" s="3" t="s">
        <v>16</v>
      </c>
      <c r="G990" s="3" t="s">
        <v>1982</v>
      </c>
      <c r="H990" s="3" t="s">
        <v>1983</v>
      </c>
      <c r="I990" s="6"/>
      <c r="J990" s="6"/>
      <c r="K990" s="7">
        <v>39.506259999999997</v>
      </c>
      <c r="L990" s="12" t="str">
        <f>TEXT(VLOOKUP(G990,'ZNMTN Pull'!$A$2:$E$1110,5,FALSE),"YYYY")</f>
        <v>2021</v>
      </c>
    </row>
    <row r="991" spans="1:12" x14ac:dyDescent="0.25">
      <c r="A991" s="3" t="s">
        <v>11</v>
      </c>
      <c r="B991" s="3" t="s">
        <v>12</v>
      </c>
      <c r="C991" s="3" t="s">
        <v>13</v>
      </c>
      <c r="D991" s="3" t="s">
        <v>14</v>
      </c>
      <c r="E991" s="3" t="s">
        <v>15</v>
      </c>
      <c r="F991" s="3" t="s">
        <v>16</v>
      </c>
      <c r="G991" s="3" t="s">
        <v>1984</v>
      </c>
      <c r="H991" s="3" t="s">
        <v>1985</v>
      </c>
      <c r="I991" s="6"/>
      <c r="J991" s="6"/>
      <c r="K991" s="7">
        <v>3.32064</v>
      </c>
      <c r="L991" s="12" t="str">
        <f>TEXT(VLOOKUP(G991,'ZNMTN Pull'!$A$2:$E$1110,5,FALSE),"YYYY")</f>
        <v>2021</v>
      </c>
    </row>
    <row r="992" spans="1:12" x14ac:dyDescent="0.25">
      <c r="A992" s="3" t="s">
        <v>11</v>
      </c>
      <c r="B992" s="3" t="s">
        <v>12</v>
      </c>
      <c r="C992" s="3" t="s">
        <v>13</v>
      </c>
      <c r="D992" s="3" t="s">
        <v>14</v>
      </c>
      <c r="E992" s="3" t="s">
        <v>15</v>
      </c>
      <c r="F992" s="3" t="s">
        <v>16</v>
      </c>
      <c r="G992" s="3" t="s">
        <v>1986</v>
      </c>
      <c r="H992" s="3" t="s">
        <v>1987</v>
      </c>
      <c r="I992" s="6"/>
      <c r="J992" s="6"/>
      <c r="K992" s="7">
        <v>11.73165</v>
      </c>
      <c r="L992" s="12" t="str">
        <f>TEXT(VLOOKUP(G992,'ZNMTN Pull'!$A$2:$E$1110,5,FALSE),"YYYY")</f>
        <v>2021</v>
      </c>
    </row>
    <row r="993" spans="1:12" x14ac:dyDescent="0.25">
      <c r="A993" s="3" t="s">
        <v>11</v>
      </c>
      <c r="B993" s="3" t="s">
        <v>12</v>
      </c>
      <c r="C993" s="3" t="s">
        <v>13</v>
      </c>
      <c r="D993" s="3" t="s">
        <v>14</v>
      </c>
      <c r="E993" s="3" t="s">
        <v>15</v>
      </c>
      <c r="F993" s="3" t="s">
        <v>16</v>
      </c>
      <c r="G993" s="3" t="s">
        <v>1988</v>
      </c>
      <c r="H993" s="3" t="s">
        <v>1989</v>
      </c>
      <c r="I993" s="6"/>
      <c r="J993" s="6"/>
      <c r="K993" s="7">
        <v>4.4748999999999999</v>
      </c>
      <c r="L993" s="12" t="str">
        <f>TEXT(VLOOKUP(G993,'ZNMTN Pull'!$A$2:$E$1110,5,FALSE),"YYYY")</f>
        <v>2021</v>
      </c>
    </row>
    <row r="994" spans="1:12" x14ac:dyDescent="0.25">
      <c r="A994" s="3" t="s">
        <v>11</v>
      </c>
      <c r="B994" s="3" t="s">
        <v>12</v>
      </c>
      <c r="C994" s="3" t="s">
        <v>13</v>
      </c>
      <c r="D994" s="3" t="s">
        <v>14</v>
      </c>
      <c r="E994" s="3" t="s">
        <v>15</v>
      </c>
      <c r="F994" s="3" t="s">
        <v>16</v>
      </c>
      <c r="G994" s="3" t="s">
        <v>1990</v>
      </c>
      <c r="H994" s="3" t="s">
        <v>1991</v>
      </c>
      <c r="I994" s="6"/>
      <c r="J994" s="6"/>
      <c r="K994" s="7">
        <v>6.3872499999999999</v>
      </c>
      <c r="L994" s="12" t="str">
        <f>TEXT(VLOOKUP(G994,'ZNMTN Pull'!$A$2:$E$1110,5,FALSE),"YYYY")</f>
        <v>2021</v>
      </c>
    </row>
    <row r="995" spans="1:12" x14ac:dyDescent="0.25">
      <c r="A995" s="3" t="s">
        <v>11</v>
      </c>
      <c r="B995" s="3" t="s">
        <v>12</v>
      </c>
      <c r="C995" s="3" t="s">
        <v>13</v>
      </c>
      <c r="D995" s="3" t="s">
        <v>14</v>
      </c>
      <c r="E995" s="3" t="s">
        <v>15</v>
      </c>
      <c r="F995" s="3" t="s">
        <v>16</v>
      </c>
      <c r="G995" s="3" t="s">
        <v>1992</v>
      </c>
      <c r="H995" s="3" t="s">
        <v>1993</v>
      </c>
      <c r="I995" s="6"/>
      <c r="J995" s="6"/>
      <c r="K995" s="7">
        <v>8.5657700000000006</v>
      </c>
      <c r="L995" s="12" t="str">
        <f>TEXT(VLOOKUP(G995,'ZNMTN Pull'!$A$2:$E$1110,5,FALSE),"YYYY")</f>
        <v>2021</v>
      </c>
    </row>
    <row r="996" spans="1:12" x14ac:dyDescent="0.25">
      <c r="A996" s="3" t="s">
        <v>11</v>
      </c>
      <c r="B996" s="3" t="s">
        <v>12</v>
      </c>
      <c r="C996" s="3" t="s">
        <v>13</v>
      </c>
      <c r="D996" s="3" t="s">
        <v>14</v>
      </c>
      <c r="E996" s="3" t="s">
        <v>15</v>
      </c>
      <c r="F996" s="3" t="s">
        <v>16</v>
      </c>
      <c r="G996" s="3" t="s">
        <v>1994</v>
      </c>
      <c r="H996" s="3" t="s">
        <v>1995</v>
      </c>
      <c r="I996" s="6"/>
      <c r="J996" s="6"/>
      <c r="K996" s="7">
        <v>3.3057400000000001</v>
      </c>
      <c r="L996" s="12" t="str">
        <f>TEXT(VLOOKUP(G996,'ZNMTN Pull'!$A$2:$E$1110,5,FALSE),"YYYY")</f>
        <v>2021</v>
      </c>
    </row>
    <row r="997" spans="1:12" x14ac:dyDescent="0.25">
      <c r="A997" s="3" t="s">
        <v>11</v>
      </c>
      <c r="B997" s="3" t="s">
        <v>12</v>
      </c>
      <c r="C997" s="3" t="s">
        <v>13</v>
      </c>
      <c r="D997" s="3" t="s">
        <v>14</v>
      </c>
      <c r="E997" s="3" t="s">
        <v>15</v>
      </c>
      <c r="F997" s="3" t="s">
        <v>16</v>
      </c>
      <c r="G997" s="3" t="s">
        <v>1996</v>
      </c>
      <c r="H997" s="3" t="s">
        <v>1997</v>
      </c>
      <c r="I997" s="6"/>
      <c r="J997" s="6"/>
      <c r="K997" s="7">
        <v>10.062799999999999</v>
      </c>
      <c r="L997" s="12" t="str">
        <f>TEXT(VLOOKUP(G997,'ZNMTN Pull'!$A$2:$E$1110,5,FALSE),"YYYY")</f>
        <v>2021</v>
      </c>
    </row>
    <row r="998" spans="1:12" x14ac:dyDescent="0.25">
      <c r="A998" s="3" t="s">
        <v>11</v>
      </c>
      <c r="B998" s="3" t="s">
        <v>12</v>
      </c>
      <c r="C998" s="3" t="s">
        <v>13</v>
      </c>
      <c r="D998" s="3" t="s">
        <v>14</v>
      </c>
      <c r="E998" s="3" t="s">
        <v>15</v>
      </c>
      <c r="F998" s="3" t="s">
        <v>16</v>
      </c>
      <c r="G998" s="3" t="s">
        <v>1998</v>
      </c>
      <c r="H998" s="3" t="s">
        <v>1999</v>
      </c>
      <c r="I998" s="6"/>
      <c r="J998" s="6"/>
      <c r="K998" s="7">
        <v>18.290209999999998</v>
      </c>
      <c r="L998" s="12" t="str">
        <f>TEXT(VLOOKUP(G998,'ZNMTN Pull'!$A$2:$E$1110,5,FALSE),"YYYY")</f>
        <v>2021</v>
      </c>
    </row>
    <row r="999" spans="1:12" x14ac:dyDescent="0.25">
      <c r="A999" s="3" t="s">
        <v>11</v>
      </c>
      <c r="B999" s="3" t="s">
        <v>12</v>
      </c>
      <c r="C999" s="3" t="s">
        <v>13</v>
      </c>
      <c r="D999" s="3" t="s">
        <v>14</v>
      </c>
      <c r="E999" s="3" t="s">
        <v>15</v>
      </c>
      <c r="F999" s="3" t="s">
        <v>16</v>
      </c>
      <c r="G999" s="3" t="s">
        <v>2000</v>
      </c>
      <c r="H999" s="3" t="s">
        <v>2001</v>
      </c>
      <c r="I999" s="6"/>
      <c r="J999" s="6"/>
      <c r="K999" s="7">
        <v>19.944500000000001</v>
      </c>
      <c r="L999" s="12" t="str">
        <f>TEXT(VLOOKUP(G999,'ZNMTN Pull'!$A$2:$E$1110,5,FALSE),"YYYY")</f>
        <v>2021</v>
      </c>
    </row>
    <row r="1000" spans="1:12" x14ac:dyDescent="0.25">
      <c r="A1000" s="3" t="s">
        <v>11</v>
      </c>
      <c r="B1000" s="3" t="s">
        <v>12</v>
      </c>
      <c r="C1000" s="3" t="s">
        <v>13</v>
      </c>
      <c r="D1000" s="3" t="s">
        <v>14</v>
      </c>
      <c r="E1000" s="3" t="s">
        <v>15</v>
      </c>
      <c r="F1000" s="3" t="s">
        <v>16</v>
      </c>
      <c r="G1000" s="3" t="s">
        <v>2002</v>
      </c>
      <c r="H1000" s="3" t="s">
        <v>2003</v>
      </c>
      <c r="I1000" s="6"/>
      <c r="J1000" s="6"/>
      <c r="K1000" s="7">
        <v>3.1916099999999998</v>
      </c>
      <c r="L1000" s="12" t="str">
        <f>TEXT(VLOOKUP(G1000,'ZNMTN Pull'!$A$2:$E$1110,5,FALSE),"YYYY")</f>
        <v>2021</v>
      </c>
    </row>
    <row r="1001" spans="1:12" x14ac:dyDescent="0.25">
      <c r="A1001" s="3" t="s">
        <v>11</v>
      </c>
      <c r="B1001" s="3" t="s">
        <v>12</v>
      </c>
      <c r="C1001" s="3" t="s">
        <v>13</v>
      </c>
      <c r="D1001" s="3" t="s">
        <v>14</v>
      </c>
      <c r="E1001" s="3" t="s">
        <v>15</v>
      </c>
      <c r="F1001" s="3" t="s">
        <v>16</v>
      </c>
      <c r="G1001" s="3" t="s">
        <v>2004</v>
      </c>
      <c r="H1001" s="3" t="s">
        <v>2005</v>
      </c>
      <c r="I1001" s="6"/>
      <c r="J1001" s="6"/>
      <c r="K1001" s="7">
        <v>19.32696</v>
      </c>
      <c r="L1001" s="12" t="str">
        <f>TEXT(VLOOKUP(G1001,'ZNMTN Pull'!$A$2:$E$1110,5,FALSE),"YYYY")</f>
        <v>2021</v>
      </c>
    </row>
    <row r="1002" spans="1:12" x14ac:dyDescent="0.25">
      <c r="A1002" s="3" t="s">
        <v>11</v>
      </c>
      <c r="B1002" s="3" t="s">
        <v>12</v>
      </c>
      <c r="C1002" s="3" t="s">
        <v>13</v>
      </c>
      <c r="D1002" s="3" t="s">
        <v>14</v>
      </c>
      <c r="E1002" s="3" t="s">
        <v>15</v>
      </c>
      <c r="F1002" s="3" t="s">
        <v>16</v>
      </c>
      <c r="G1002" s="3" t="s">
        <v>2006</v>
      </c>
      <c r="H1002" s="3" t="s">
        <v>2007</v>
      </c>
      <c r="I1002" s="6"/>
      <c r="J1002" s="6"/>
      <c r="K1002" s="7">
        <v>3.6288399999999998</v>
      </c>
      <c r="L1002" s="12" t="str">
        <f>TEXT(VLOOKUP(G1002,'ZNMTN Pull'!$A$2:$E$1110,5,FALSE),"YYYY")</f>
        <v>2021</v>
      </c>
    </row>
    <row r="1003" spans="1:12" x14ac:dyDescent="0.25">
      <c r="A1003" s="3" t="s">
        <v>11</v>
      </c>
      <c r="B1003" s="3" t="s">
        <v>12</v>
      </c>
      <c r="C1003" s="3" t="s">
        <v>13</v>
      </c>
      <c r="D1003" s="3" t="s">
        <v>14</v>
      </c>
      <c r="E1003" s="3" t="s">
        <v>15</v>
      </c>
      <c r="F1003" s="3" t="s">
        <v>16</v>
      </c>
      <c r="G1003" s="3" t="s">
        <v>2008</v>
      </c>
      <c r="H1003" s="3" t="s">
        <v>2009</v>
      </c>
      <c r="I1003" s="6"/>
      <c r="J1003" s="6"/>
      <c r="K1003" s="7">
        <v>2.2623899999999999</v>
      </c>
      <c r="L1003" s="12" t="str">
        <f>TEXT(VLOOKUP(G1003,'ZNMTN Pull'!$A$2:$E$1110,5,FALSE),"YYYY")</f>
        <v>2021</v>
      </c>
    </row>
    <row r="1004" spans="1:12" x14ac:dyDescent="0.25">
      <c r="A1004" s="3" t="s">
        <v>11</v>
      </c>
      <c r="B1004" s="3" t="s">
        <v>12</v>
      </c>
      <c r="C1004" s="3" t="s">
        <v>13</v>
      </c>
      <c r="D1004" s="3" t="s">
        <v>14</v>
      </c>
      <c r="E1004" s="3" t="s">
        <v>15</v>
      </c>
      <c r="F1004" s="3" t="s">
        <v>16</v>
      </c>
      <c r="G1004" s="3" t="s">
        <v>2010</v>
      </c>
      <c r="H1004" s="3" t="s">
        <v>2011</v>
      </c>
      <c r="I1004" s="6"/>
      <c r="J1004" s="6"/>
      <c r="K1004" s="7">
        <v>6.9930000000000006E-2</v>
      </c>
      <c r="L1004" s="12" t="str">
        <f>TEXT(VLOOKUP(G1004,'ZNMTN Pull'!$A$2:$E$1110,5,FALSE),"YYYY")</f>
        <v>2021</v>
      </c>
    </row>
    <row r="1005" spans="1:12" x14ac:dyDescent="0.25">
      <c r="A1005" s="3" t="s">
        <v>11</v>
      </c>
      <c r="B1005" s="3" t="s">
        <v>12</v>
      </c>
      <c r="C1005" s="3" t="s">
        <v>13</v>
      </c>
      <c r="D1005" s="3" t="s">
        <v>14</v>
      </c>
      <c r="E1005" s="3" t="s">
        <v>15</v>
      </c>
      <c r="F1005" s="3" t="s">
        <v>16</v>
      </c>
      <c r="G1005" s="3" t="s">
        <v>2012</v>
      </c>
      <c r="H1005" s="3" t="s">
        <v>2013</v>
      </c>
      <c r="I1005" s="6"/>
      <c r="J1005" s="6"/>
      <c r="K1005" s="7">
        <v>0.94887999999999995</v>
      </c>
      <c r="L1005" s="12" t="str">
        <f>TEXT(VLOOKUP(G1005,'ZNMTN Pull'!$A$2:$E$1110,5,FALSE),"YYYY")</f>
        <v>2021</v>
      </c>
    </row>
    <row r="1006" spans="1:12" x14ac:dyDescent="0.25">
      <c r="A1006" s="3" t="s">
        <v>11</v>
      </c>
      <c r="B1006" s="3" t="s">
        <v>12</v>
      </c>
      <c r="C1006" s="3" t="s">
        <v>13</v>
      </c>
      <c r="D1006" s="3" t="s">
        <v>14</v>
      </c>
      <c r="E1006" s="3" t="s">
        <v>15</v>
      </c>
      <c r="F1006" s="3" t="s">
        <v>16</v>
      </c>
      <c r="G1006" s="3" t="s">
        <v>2014</v>
      </c>
      <c r="H1006" s="3" t="s">
        <v>2015</v>
      </c>
      <c r="I1006" s="6"/>
      <c r="J1006" s="6"/>
      <c r="K1006" s="7">
        <v>1.18133</v>
      </c>
      <c r="L1006" s="12" t="str">
        <f>TEXT(VLOOKUP(G1006,'ZNMTN Pull'!$A$2:$E$1110,5,FALSE),"YYYY")</f>
        <v>2021</v>
      </c>
    </row>
    <row r="1007" spans="1:12" x14ac:dyDescent="0.25">
      <c r="A1007" s="3" t="s">
        <v>11</v>
      </c>
      <c r="B1007" s="3" t="s">
        <v>12</v>
      </c>
      <c r="C1007" s="3" t="s">
        <v>13</v>
      </c>
      <c r="D1007" s="3" t="s">
        <v>14</v>
      </c>
      <c r="E1007" s="3" t="s">
        <v>15</v>
      </c>
      <c r="F1007" s="3" t="s">
        <v>16</v>
      </c>
      <c r="G1007" s="3" t="s">
        <v>2016</v>
      </c>
      <c r="H1007" s="3" t="s">
        <v>2017</v>
      </c>
      <c r="I1007" s="6"/>
      <c r="J1007" s="6"/>
      <c r="K1007" s="7">
        <v>27.805869999999999</v>
      </c>
      <c r="L1007" s="12" t="str">
        <f>TEXT(VLOOKUP(G1007,'ZNMTN Pull'!$A$2:$E$1110,5,FALSE),"YYYY")</f>
        <v>2021</v>
      </c>
    </row>
    <row r="1008" spans="1:12" x14ac:dyDescent="0.25">
      <c r="A1008" s="3" t="s">
        <v>11</v>
      </c>
      <c r="B1008" s="3" t="s">
        <v>12</v>
      </c>
      <c r="C1008" s="3" t="s">
        <v>13</v>
      </c>
      <c r="D1008" s="3" t="s">
        <v>14</v>
      </c>
      <c r="E1008" s="3" t="s">
        <v>15</v>
      </c>
      <c r="F1008" s="3" t="s">
        <v>16</v>
      </c>
      <c r="G1008" s="3" t="s">
        <v>2018</v>
      </c>
      <c r="H1008" s="3" t="s">
        <v>2019</v>
      </c>
      <c r="I1008" s="6"/>
      <c r="J1008" s="6"/>
      <c r="K1008" s="7">
        <v>14.76365</v>
      </c>
      <c r="L1008" s="12" t="str">
        <f>TEXT(VLOOKUP(G1008,'ZNMTN Pull'!$A$2:$E$1110,5,FALSE),"YYYY")</f>
        <v>2021</v>
      </c>
    </row>
    <row r="1009" spans="1:12" x14ac:dyDescent="0.25">
      <c r="A1009" s="3" t="s">
        <v>11</v>
      </c>
      <c r="B1009" s="3" t="s">
        <v>12</v>
      </c>
      <c r="C1009" s="3" t="s">
        <v>13</v>
      </c>
      <c r="D1009" s="3" t="s">
        <v>14</v>
      </c>
      <c r="E1009" s="3" t="s">
        <v>15</v>
      </c>
      <c r="F1009" s="3" t="s">
        <v>16</v>
      </c>
      <c r="G1009" s="3" t="s">
        <v>2020</v>
      </c>
      <c r="H1009" s="3" t="s">
        <v>2021</v>
      </c>
      <c r="I1009" s="6"/>
      <c r="J1009" s="6"/>
      <c r="K1009" s="7">
        <v>1.9540299999999999</v>
      </c>
      <c r="L1009" s="12" t="str">
        <f>TEXT(VLOOKUP(G1009,'ZNMTN Pull'!$A$2:$E$1110,5,FALSE),"YYYY")</f>
        <v>2021</v>
      </c>
    </row>
    <row r="1010" spans="1:12" x14ac:dyDescent="0.25">
      <c r="A1010" s="3" t="s">
        <v>11</v>
      </c>
      <c r="B1010" s="3" t="s">
        <v>12</v>
      </c>
      <c r="C1010" s="3" t="s">
        <v>13</v>
      </c>
      <c r="D1010" s="3" t="s">
        <v>14</v>
      </c>
      <c r="E1010" s="3" t="s">
        <v>15</v>
      </c>
      <c r="F1010" s="3" t="s">
        <v>16</v>
      </c>
      <c r="G1010" s="3" t="s">
        <v>2022</v>
      </c>
      <c r="H1010" s="3" t="s">
        <v>2023</v>
      </c>
      <c r="I1010" s="6"/>
      <c r="J1010" s="6"/>
      <c r="K1010" s="7">
        <v>0.50111000000000006</v>
      </c>
      <c r="L1010" s="12" t="str">
        <f>TEXT(VLOOKUP(G1010,'ZNMTN Pull'!$A$2:$E$1110,5,FALSE),"YYYY")</f>
        <v>2021</v>
      </c>
    </row>
    <row r="1011" spans="1:12" x14ac:dyDescent="0.25">
      <c r="A1011" s="3" t="s">
        <v>11</v>
      </c>
      <c r="B1011" s="3" t="s">
        <v>12</v>
      </c>
      <c r="C1011" s="3" t="s">
        <v>13</v>
      </c>
      <c r="D1011" s="3" t="s">
        <v>14</v>
      </c>
      <c r="E1011" s="3" t="s">
        <v>15</v>
      </c>
      <c r="F1011" s="3" t="s">
        <v>16</v>
      </c>
      <c r="G1011" s="3" t="s">
        <v>2024</v>
      </c>
      <c r="H1011" s="3" t="s">
        <v>2025</v>
      </c>
      <c r="I1011" s="6"/>
      <c r="J1011" s="6"/>
      <c r="K1011" s="7">
        <v>0.32363999999999998</v>
      </c>
      <c r="L1011" s="12" t="str">
        <f>TEXT(VLOOKUP(G1011,'ZNMTN Pull'!$A$2:$E$1110,5,FALSE),"YYYY")</f>
        <v>2021</v>
      </c>
    </row>
    <row r="1012" spans="1:12" x14ac:dyDescent="0.25">
      <c r="A1012" s="3" t="s">
        <v>11</v>
      </c>
      <c r="B1012" s="3" t="s">
        <v>12</v>
      </c>
      <c r="C1012" s="3" t="s">
        <v>13</v>
      </c>
      <c r="D1012" s="3" t="s">
        <v>14</v>
      </c>
      <c r="E1012" s="3" t="s">
        <v>15</v>
      </c>
      <c r="F1012" s="3" t="s">
        <v>16</v>
      </c>
      <c r="G1012" s="3" t="s">
        <v>2026</v>
      </c>
      <c r="H1012" s="3" t="s">
        <v>2027</v>
      </c>
      <c r="I1012" s="6"/>
      <c r="J1012" s="6"/>
      <c r="K1012" s="7">
        <v>3.6884600000000001</v>
      </c>
      <c r="L1012" s="12" t="str">
        <f>TEXT(VLOOKUP(G1012,'ZNMTN Pull'!$A$2:$E$1110,5,FALSE),"YYYY")</f>
        <v>2021</v>
      </c>
    </row>
    <row r="1013" spans="1:12" x14ac:dyDescent="0.25">
      <c r="A1013" s="3" t="s">
        <v>11</v>
      </c>
      <c r="B1013" s="3" t="s">
        <v>12</v>
      </c>
      <c r="C1013" s="3" t="s">
        <v>13</v>
      </c>
      <c r="D1013" s="3" t="s">
        <v>14</v>
      </c>
      <c r="E1013" s="3" t="s">
        <v>15</v>
      </c>
      <c r="F1013" s="3" t="s">
        <v>16</v>
      </c>
      <c r="G1013" s="3" t="s">
        <v>2028</v>
      </c>
      <c r="H1013" s="3" t="s">
        <v>2029</v>
      </c>
      <c r="I1013" s="6"/>
      <c r="J1013" s="6"/>
      <c r="K1013" s="7">
        <v>21.5959</v>
      </c>
      <c r="L1013" s="12" t="str">
        <f>TEXT(VLOOKUP(G1013,'ZNMTN Pull'!$A$2:$E$1110,5,FALSE),"YYYY")</f>
        <v>2021</v>
      </c>
    </row>
    <row r="1014" spans="1:12" x14ac:dyDescent="0.25">
      <c r="A1014" s="3" t="s">
        <v>11</v>
      </c>
      <c r="B1014" s="3" t="s">
        <v>12</v>
      </c>
      <c r="C1014" s="3" t="s">
        <v>13</v>
      </c>
      <c r="D1014" s="3" t="s">
        <v>14</v>
      </c>
      <c r="E1014" s="3" t="s">
        <v>15</v>
      </c>
      <c r="F1014" s="3" t="s">
        <v>16</v>
      </c>
      <c r="G1014" s="3" t="s">
        <v>2030</v>
      </c>
      <c r="H1014" s="3" t="s">
        <v>2031</v>
      </c>
      <c r="I1014" s="6"/>
      <c r="J1014" s="6"/>
      <c r="K1014" s="7">
        <v>33.005659999999999</v>
      </c>
      <c r="L1014" s="12" t="str">
        <f>TEXT(VLOOKUP(G1014,'ZNMTN Pull'!$A$2:$E$1110,5,FALSE),"YYYY")</f>
        <v>2021</v>
      </c>
    </row>
    <row r="1015" spans="1:12" x14ac:dyDescent="0.25">
      <c r="A1015" s="3" t="s">
        <v>11</v>
      </c>
      <c r="B1015" s="3" t="s">
        <v>12</v>
      </c>
      <c r="C1015" s="3" t="s">
        <v>13</v>
      </c>
      <c r="D1015" s="3" t="s">
        <v>14</v>
      </c>
      <c r="E1015" s="3" t="s">
        <v>15</v>
      </c>
      <c r="F1015" s="3" t="s">
        <v>16</v>
      </c>
      <c r="G1015" s="3" t="s">
        <v>2032</v>
      </c>
      <c r="H1015" s="3" t="s">
        <v>2033</v>
      </c>
      <c r="I1015" s="6"/>
      <c r="J1015" s="6"/>
      <c r="K1015" s="7">
        <v>4.7185699999999997</v>
      </c>
      <c r="L1015" s="12" t="str">
        <f>TEXT(VLOOKUP(G1015,'ZNMTN Pull'!$A$2:$E$1110,5,FALSE),"YYYY")</f>
        <v>2021</v>
      </c>
    </row>
    <row r="1016" spans="1:12" x14ac:dyDescent="0.25">
      <c r="A1016" s="3" t="s">
        <v>11</v>
      </c>
      <c r="B1016" s="3" t="s">
        <v>12</v>
      </c>
      <c r="C1016" s="3" t="s">
        <v>13</v>
      </c>
      <c r="D1016" s="3" t="s">
        <v>14</v>
      </c>
      <c r="E1016" s="3" t="s">
        <v>15</v>
      </c>
      <c r="F1016" s="3" t="s">
        <v>16</v>
      </c>
      <c r="G1016" s="3" t="s">
        <v>2034</v>
      </c>
      <c r="H1016" s="3" t="s">
        <v>2035</v>
      </c>
      <c r="I1016" s="6"/>
      <c r="J1016" s="6"/>
      <c r="K1016" s="7">
        <v>5.5955000000000004</v>
      </c>
      <c r="L1016" s="12" t="str">
        <f>TEXT(VLOOKUP(G1016,'ZNMTN Pull'!$A$2:$E$1110,5,FALSE),"YYYY")</f>
        <v>2021</v>
      </c>
    </row>
    <row r="1017" spans="1:12" x14ac:dyDescent="0.25">
      <c r="A1017" s="3" t="s">
        <v>11</v>
      </c>
      <c r="B1017" s="3" t="s">
        <v>12</v>
      </c>
      <c r="C1017" s="3" t="s">
        <v>13</v>
      </c>
      <c r="D1017" s="3" t="s">
        <v>14</v>
      </c>
      <c r="E1017" s="3" t="s">
        <v>15</v>
      </c>
      <c r="F1017" s="3" t="s">
        <v>16</v>
      </c>
      <c r="G1017" s="3" t="s">
        <v>2036</v>
      </c>
      <c r="H1017" s="3" t="s">
        <v>2037</v>
      </c>
      <c r="I1017" s="6"/>
      <c r="J1017" s="6"/>
      <c r="K1017" s="7">
        <v>17.946819999999999</v>
      </c>
      <c r="L1017" s="12" t="str">
        <f>TEXT(VLOOKUP(G1017,'ZNMTN Pull'!$A$2:$E$1110,5,FALSE),"YYYY")</f>
        <v>2021</v>
      </c>
    </row>
    <row r="1018" spans="1:12" x14ac:dyDescent="0.25">
      <c r="A1018" s="3" t="s">
        <v>11</v>
      </c>
      <c r="B1018" s="3" t="s">
        <v>12</v>
      </c>
      <c r="C1018" s="3" t="s">
        <v>13</v>
      </c>
      <c r="D1018" s="3" t="s">
        <v>14</v>
      </c>
      <c r="E1018" s="3" t="s">
        <v>15</v>
      </c>
      <c r="F1018" s="3" t="s">
        <v>16</v>
      </c>
      <c r="G1018" s="3" t="s">
        <v>2038</v>
      </c>
      <c r="H1018" s="3" t="s">
        <v>2039</v>
      </c>
      <c r="I1018" s="6"/>
      <c r="J1018" s="6"/>
      <c r="K1018" s="7">
        <v>9.8395200000000003</v>
      </c>
      <c r="L1018" s="12" t="str">
        <f>TEXT(VLOOKUP(G1018,'ZNMTN Pull'!$A$2:$E$1110,5,FALSE),"YYYY")</f>
        <v>2021</v>
      </c>
    </row>
    <row r="1019" spans="1:12" x14ac:dyDescent="0.25">
      <c r="A1019" s="3" t="s">
        <v>11</v>
      </c>
      <c r="B1019" s="3" t="s">
        <v>12</v>
      </c>
      <c r="C1019" s="3" t="s">
        <v>13</v>
      </c>
      <c r="D1019" s="3" t="s">
        <v>14</v>
      </c>
      <c r="E1019" s="3" t="s">
        <v>15</v>
      </c>
      <c r="F1019" s="3" t="s">
        <v>16</v>
      </c>
      <c r="G1019" s="3" t="s">
        <v>2040</v>
      </c>
      <c r="H1019" s="3" t="s">
        <v>2035</v>
      </c>
      <c r="I1019" s="6"/>
      <c r="J1019" s="6"/>
      <c r="K1019" s="7">
        <v>14.84197</v>
      </c>
      <c r="L1019" s="12" t="str">
        <f>TEXT(VLOOKUP(G1019,'ZNMTN Pull'!$A$2:$E$1110,5,FALSE),"YYYY")</f>
        <v>2021</v>
      </c>
    </row>
    <row r="1020" spans="1:12" x14ac:dyDescent="0.25">
      <c r="A1020" s="3" t="s">
        <v>11</v>
      </c>
      <c r="B1020" s="3" t="s">
        <v>12</v>
      </c>
      <c r="C1020" s="3" t="s">
        <v>13</v>
      </c>
      <c r="D1020" s="3" t="s">
        <v>14</v>
      </c>
      <c r="E1020" s="3" t="s">
        <v>15</v>
      </c>
      <c r="F1020" s="3" t="s">
        <v>16</v>
      </c>
      <c r="G1020" s="3" t="s">
        <v>2041</v>
      </c>
      <c r="H1020" s="3" t="s">
        <v>2042</v>
      </c>
      <c r="I1020" s="6"/>
      <c r="J1020" s="6"/>
      <c r="K1020" s="7">
        <v>13.618550000000001</v>
      </c>
      <c r="L1020" s="12" t="str">
        <f>TEXT(VLOOKUP(G1020,'ZNMTN Pull'!$A$2:$E$1110,5,FALSE),"YYYY")</f>
        <v>2021</v>
      </c>
    </row>
    <row r="1021" spans="1:12" x14ac:dyDescent="0.25">
      <c r="A1021" s="3" t="s">
        <v>11</v>
      </c>
      <c r="B1021" s="3" t="s">
        <v>12</v>
      </c>
      <c r="C1021" s="3" t="s">
        <v>13</v>
      </c>
      <c r="D1021" s="3" t="s">
        <v>14</v>
      </c>
      <c r="E1021" s="3" t="s">
        <v>15</v>
      </c>
      <c r="F1021" s="3" t="s">
        <v>16</v>
      </c>
      <c r="G1021" s="3" t="s">
        <v>2043</v>
      </c>
      <c r="H1021" s="3" t="s">
        <v>2044</v>
      </c>
      <c r="I1021" s="6"/>
      <c r="J1021" s="6"/>
      <c r="K1021" s="7">
        <v>4.3617400000000002</v>
      </c>
      <c r="L1021" s="12" t="str">
        <f>TEXT(VLOOKUP(G1021,'ZNMTN Pull'!$A$2:$E$1110,5,FALSE),"YYYY")</f>
        <v>2021</v>
      </c>
    </row>
    <row r="1022" spans="1:12" x14ac:dyDescent="0.25">
      <c r="A1022" s="3" t="s">
        <v>11</v>
      </c>
      <c r="B1022" s="3" t="s">
        <v>12</v>
      </c>
      <c r="C1022" s="3" t="s">
        <v>13</v>
      </c>
      <c r="D1022" s="3" t="s">
        <v>14</v>
      </c>
      <c r="E1022" s="3" t="s">
        <v>15</v>
      </c>
      <c r="F1022" s="3" t="s">
        <v>16</v>
      </c>
      <c r="G1022" s="3" t="s">
        <v>2045</v>
      </c>
      <c r="H1022" s="3" t="s">
        <v>2046</v>
      </c>
      <c r="I1022" s="6"/>
      <c r="J1022" s="6"/>
      <c r="K1022" s="7">
        <v>3.77684</v>
      </c>
      <c r="L1022" s="12" t="str">
        <f>TEXT(VLOOKUP(G1022,'ZNMTN Pull'!$A$2:$E$1110,5,FALSE),"YYYY")</f>
        <v>2021</v>
      </c>
    </row>
    <row r="1023" spans="1:12" x14ac:dyDescent="0.25">
      <c r="A1023" s="3" t="s">
        <v>11</v>
      </c>
      <c r="B1023" s="3" t="s">
        <v>12</v>
      </c>
      <c r="C1023" s="3" t="s">
        <v>13</v>
      </c>
      <c r="D1023" s="3" t="s">
        <v>14</v>
      </c>
      <c r="E1023" s="3" t="s">
        <v>15</v>
      </c>
      <c r="F1023" s="3" t="s">
        <v>16</v>
      </c>
      <c r="G1023" s="3" t="s">
        <v>2047</v>
      </c>
      <c r="H1023" s="3" t="s">
        <v>2048</v>
      </c>
      <c r="I1023" s="6"/>
      <c r="J1023" s="6"/>
      <c r="K1023" s="7">
        <v>3.8566600000000002</v>
      </c>
      <c r="L1023" s="12" t="str">
        <f>TEXT(VLOOKUP(G1023,'ZNMTN Pull'!$A$2:$E$1110,5,FALSE),"YYYY")</f>
        <v>2021</v>
      </c>
    </row>
    <row r="1024" spans="1:12" x14ac:dyDescent="0.25">
      <c r="A1024" s="3" t="s">
        <v>11</v>
      </c>
      <c r="B1024" s="3" t="s">
        <v>12</v>
      </c>
      <c r="C1024" s="3" t="s">
        <v>13</v>
      </c>
      <c r="D1024" s="3" t="s">
        <v>14</v>
      </c>
      <c r="E1024" s="3" t="s">
        <v>15</v>
      </c>
      <c r="F1024" s="3" t="s">
        <v>16</v>
      </c>
      <c r="G1024" s="3" t="s">
        <v>2049</v>
      </c>
      <c r="H1024" s="3" t="s">
        <v>2050</v>
      </c>
      <c r="I1024" s="6"/>
      <c r="J1024" s="6"/>
      <c r="K1024" s="7">
        <v>8.1243999999999996</v>
      </c>
      <c r="L1024" s="12" t="str">
        <f>TEXT(VLOOKUP(G1024,'ZNMTN Pull'!$A$2:$E$1110,5,FALSE),"YYYY")</f>
        <v>2021</v>
      </c>
    </row>
    <row r="1025" spans="1:12" x14ac:dyDescent="0.25">
      <c r="A1025" s="3" t="s">
        <v>11</v>
      </c>
      <c r="B1025" s="3" t="s">
        <v>12</v>
      </c>
      <c r="C1025" s="3" t="s">
        <v>13</v>
      </c>
      <c r="D1025" s="3" t="s">
        <v>14</v>
      </c>
      <c r="E1025" s="3" t="s">
        <v>15</v>
      </c>
      <c r="F1025" s="3" t="s">
        <v>16</v>
      </c>
      <c r="G1025" s="3" t="s">
        <v>2051</v>
      </c>
      <c r="H1025" s="3" t="s">
        <v>2052</v>
      </c>
      <c r="I1025" s="6"/>
      <c r="J1025" s="6"/>
      <c r="K1025" s="7">
        <v>0.22872999999999999</v>
      </c>
      <c r="L1025" s="12" t="str">
        <f>TEXT(VLOOKUP(G1025,'ZNMTN Pull'!$A$2:$E$1110,5,FALSE),"YYYY")</f>
        <v>2021</v>
      </c>
    </row>
    <row r="1026" spans="1:12" x14ac:dyDescent="0.25">
      <c r="A1026" s="3" t="s">
        <v>11</v>
      </c>
      <c r="B1026" s="3" t="s">
        <v>12</v>
      </c>
      <c r="C1026" s="3" t="s">
        <v>13</v>
      </c>
      <c r="D1026" s="3" t="s">
        <v>14</v>
      </c>
      <c r="E1026" s="3" t="s">
        <v>15</v>
      </c>
      <c r="F1026" s="3" t="s">
        <v>16</v>
      </c>
      <c r="G1026" s="3" t="s">
        <v>2053</v>
      </c>
      <c r="H1026" s="3" t="s">
        <v>2054</v>
      </c>
      <c r="I1026" s="6"/>
      <c r="J1026" s="6"/>
      <c r="K1026" s="7">
        <v>8.3868200000000002</v>
      </c>
      <c r="L1026" s="12" t="str">
        <f>TEXT(VLOOKUP(G1026,'ZNMTN Pull'!$A$2:$E$1110,5,FALSE),"YYYY")</f>
        <v>2021</v>
      </c>
    </row>
    <row r="1027" spans="1:12" x14ac:dyDescent="0.25">
      <c r="A1027" s="3" t="s">
        <v>11</v>
      </c>
      <c r="B1027" s="3" t="s">
        <v>12</v>
      </c>
      <c r="C1027" s="3" t="s">
        <v>13</v>
      </c>
      <c r="D1027" s="3" t="s">
        <v>14</v>
      </c>
      <c r="E1027" s="3" t="s">
        <v>15</v>
      </c>
      <c r="F1027" s="3" t="s">
        <v>16</v>
      </c>
      <c r="G1027" s="3" t="s">
        <v>2055</v>
      </c>
      <c r="H1027" s="3" t="s">
        <v>2056</v>
      </c>
      <c r="I1027" s="6"/>
      <c r="J1027" s="6"/>
      <c r="K1027" s="7">
        <v>10.96171</v>
      </c>
      <c r="L1027" s="12" t="str">
        <f>TEXT(VLOOKUP(G1027,'ZNMTN Pull'!$A$2:$E$1110,5,FALSE),"YYYY")</f>
        <v>2021</v>
      </c>
    </row>
    <row r="1028" spans="1:12" x14ac:dyDescent="0.25">
      <c r="A1028" s="3" t="s">
        <v>11</v>
      </c>
      <c r="B1028" s="3" t="s">
        <v>12</v>
      </c>
      <c r="C1028" s="3" t="s">
        <v>13</v>
      </c>
      <c r="D1028" s="3" t="s">
        <v>14</v>
      </c>
      <c r="E1028" s="3" t="s">
        <v>15</v>
      </c>
      <c r="F1028" s="3" t="s">
        <v>16</v>
      </c>
      <c r="G1028" s="3" t="s">
        <v>2057</v>
      </c>
      <c r="H1028" s="3" t="s">
        <v>2058</v>
      </c>
      <c r="I1028" s="6"/>
      <c r="J1028" s="6"/>
      <c r="K1028" s="7">
        <v>12.14415</v>
      </c>
      <c r="L1028" s="12" t="str">
        <f>TEXT(VLOOKUP(G1028,'ZNMTN Pull'!$A$2:$E$1110,5,FALSE),"YYYY")</f>
        <v>2021</v>
      </c>
    </row>
    <row r="1029" spans="1:12" x14ac:dyDescent="0.25">
      <c r="A1029" s="3" t="s">
        <v>11</v>
      </c>
      <c r="B1029" s="3" t="s">
        <v>12</v>
      </c>
      <c r="C1029" s="3" t="s">
        <v>13</v>
      </c>
      <c r="D1029" s="3" t="s">
        <v>14</v>
      </c>
      <c r="E1029" s="3" t="s">
        <v>15</v>
      </c>
      <c r="F1029" s="3" t="s">
        <v>16</v>
      </c>
      <c r="G1029" s="3" t="s">
        <v>2059</v>
      </c>
      <c r="H1029" s="3" t="s">
        <v>2060</v>
      </c>
      <c r="I1029" s="6"/>
      <c r="J1029" s="6"/>
      <c r="K1029" s="7">
        <v>6.1702300000000001</v>
      </c>
      <c r="L1029" s="12" t="str">
        <f>TEXT(VLOOKUP(G1029,'ZNMTN Pull'!$A$2:$E$1110,5,FALSE),"YYYY")</f>
        <v>2021</v>
      </c>
    </row>
    <row r="1030" spans="1:12" x14ac:dyDescent="0.25">
      <c r="A1030" s="3" t="s">
        <v>11</v>
      </c>
      <c r="B1030" s="3" t="s">
        <v>12</v>
      </c>
      <c r="C1030" s="3" t="s">
        <v>13</v>
      </c>
      <c r="D1030" s="3" t="s">
        <v>14</v>
      </c>
      <c r="E1030" s="3" t="s">
        <v>15</v>
      </c>
      <c r="F1030" s="3" t="s">
        <v>16</v>
      </c>
      <c r="G1030" s="3" t="s">
        <v>2061</v>
      </c>
      <c r="H1030" s="3" t="s">
        <v>2062</v>
      </c>
      <c r="I1030" s="6"/>
      <c r="J1030" s="6"/>
      <c r="K1030" s="7">
        <v>23.237860000000001</v>
      </c>
      <c r="L1030" s="12" t="str">
        <f>TEXT(VLOOKUP(G1030,'ZNMTN Pull'!$A$2:$E$1110,5,FALSE),"YYYY")</f>
        <v>2021</v>
      </c>
    </row>
    <row r="1031" spans="1:12" x14ac:dyDescent="0.25">
      <c r="A1031" s="3" t="s">
        <v>11</v>
      </c>
      <c r="B1031" s="3" t="s">
        <v>12</v>
      </c>
      <c r="C1031" s="3" t="s">
        <v>13</v>
      </c>
      <c r="D1031" s="3" t="s">
        <v>14</v>
      </c>
      <c r="E1031" s="3" t="s">
        <v>15</v>
      </c>
      <c r="F1031" s="3" t="s">
        <v>16</v>
      </c>
      <c r="G1031" s="3" t="s">
        <v>2063</v>
      </c>
      <c r="H1031" s="3" t="s">
        <v>2064</v>
      </c>
      <c r="I1031" s="6"/>
      <c r="J1031" s="6"/>
      <c r="K1031" s="7">
        <v>43.461419999999997</v>
      </c>
      <c r="L1031" s="12" t="str">
        <f>TEXT(VLOOKUP(G1031,'ZNMTN Pull'!$A$2:$E$1110,5,FALSE),"YYYY")</f>
        <v>2021</v>
      </c>
    </row>
    <row r="1032" spans="1:12" x14ac:dyDescent="0.25">
      <c r="A1032" s="3" t="s">
        <v>11</v>
      </c>
      <c r="B1032" s="3" t="s">
        <v>12</v>
      </c>
      <c r="C1032" s="3" t="s">
        <v>13</v>
      </c>
      <c r="D1032" s="3" t="s">
        <v>14</v>
      </c>
      <c r="E1032" s="3" t="s">
        <v>15</v>
      </c>
      <c r="F1032" s="3" t="s">
        <v>16</v>
      </c>
      <c r="G1032" s="3" t="s">
        <v>2065</v>
      </c>
      <c r="H1032" s="3" t="s">
        <v>2066</v>
      </c>
      <c r="I1032" s="6"/>
      <c r="J1032" s="6"/>
      <c r="K1032" s="7">
        <v>2.65625</v>
      </c>
      <c r="L1032" s="12" t="str">
        <f>TEXT(VLOOKUP(G1032,'ZNMTN Pull'!$A$2:$E$1110,5,FALSE),"YYYY")</f>
        <v>2021</v>
      </c>
    </row>
    <row r="1033" spans="1:12" x14ac:dyDescent="0.25">
      <c r="A1033" s="3" t="s">
        <v>11</v>
      </c>
      <c r="B1033" s="3" t="s">
        <v>12</v>
      </c>
      <c r="C1033" s="3" t="s">
        <v>13</v>
      </c>
      <c r="D1033" s="3" t="s">
        <v>14</v>
      </c>
      <c r="E1033" s="3" t="s">
        <v>15</v>
      </c>
      <c r="F1033" s="3" t="s">
        <v>16</v>
      </c>
      <c r="G1033" s="3" t="s">
        <v>2067</v>
      </c>
      <c r="H1033" s="3" t="s">
        <v>2068</v>
      </c>
      <c r="I1033" s="6"/>
      <c r="J1033" s="6"/>
      <c r="K1033" s="7">
        <v>8.3765800000000006</v>
      </c>
      <c r="L1033" s="12" t="str">
        <f>TEXT(VLOOKUP(G1033,'ZNMTN Pull'!$A$2:$E$1110,5,FALSE),"YYYY")</f>
        <v>2021</v>
      </c>
    </row>
    <row r="1034" spans="1:12" x14ac:dyDescent="0.25">
      <c r="A1034" s="3" t="s">
        <v>11</v>
      </c>
      <c r="B1034" s="3" t="s">
        <v>12</v>
      </c>
      <c r="C1034" s="3" t="s">
        <v>13</v>
      </c>
      <c r="D1034" s="3" t="s">
        <v>14</v>
      </c>
      <c r="E1034" s="3" t="s">
        <v>15</v>
      </c>
      <c r="F1034" s="3" t="s">
        <v>16</v>
      </c>
      <c r="G1034" s="3" t="s">
        <v>2069</v>
      </c>
      <c r="H1034" s="3" t="s">
        <v>2070</v>
      </c>
      <c r="I1034" s="6"/>
      <c r="J1034" s="6"/>
      <c r="K1034" s="7">
        <v>3.5413800000000002</v>
      </c>
      <c r="L1034" s="12" t="str">
        <f>TEXT(VLOOKUP(G1034,'ZNMTN Pull'!$A$2:$E$1110,5,FALSE),"YYYY")</f>
        <v>2021</v>
      </c>
    </row>
    <row r="1035" spans="1:12" x14ac:dyDescent="0.25">
      <c r="A1035" s="3" t="s">
        <v>11</v>
      </c>
      <c r="B1035" s="3" t="s">
        <v>12</v>
      </c>
      <c r="C1035" s="3" t="s">
        <v>13</v>
      </c>
      <c r="D1035" s="3" t="s">
        <v>14</v>
      </c>
      <c r="E1035" s="3" t="s">
        <v>15</v>
      </c>
      <c r="F1035" s="3" t="s">
        <v>16</v>
      </c>
      <c r="G1035" s="3" t="s">
        <v>2071</v>
      </c>
      <c r="H1035" s="3" t="s">
        <v>2072</v>
      </c>
      <c r="I1035" s="6"/>
      <c r="J1035" s="6"/>
      <c r="K1035" s="7">
        <v>8.1636699999999998</v>
      </c>
      <c r="L1035" s="12" t="str">
        <f>TEXT(VLOOKUP(G1035,'ZNMTN Pull'!$A$2:$E$1110,5,FALSE),"YYYY")</f>
        <v>2021</v>
      </c>
    </row>
    <row r="1036" spans="1:12" x14ac:dyDescent="0.25">
      <c r="A1036" s="3" t="s">
        <v>11</v>
      </c>
      <c r="B1036" s="3" t="s">
        <v>12</v>
      </c>
      <c r="C1036" s="3" t="s">
        <v>13</v>
      </c>
      <c r="D1036" s="3" t="s">
        <v>14</v>
      </c>
      <c r="E1036" s="3" t="s">
        <v>15</v>
      </c>
      <c r="F1036" s="3" t="s">
        <v>16</v>
      </c>
      <c r="G1036" s="3" t="s">
        <v>2073</v>
      </c>
      <c r="H1036" s="3" t="s">
        <v>2074</v>
      </c>
      <c r="I1036" s="6"/>
      <c r="J1036" s="6"/>
      <c r="K1036" s="7">
        <v>4.8922499999999998</v>
      </c>
      <c r="L1036" s="12" t="str">
        <f>TEXT(VLOOKUP(G1036,'ZNMTN Pull'!$A$2:$E$1110,5,FALSE),"YYYY")</f>
        <v>2021</v>
      </c>
    </row>
    <row r="1037" spans="1:12" x14ac:dyDescent="0.25">
      <c r="A1037" s="3" t="s">
        <v>11</v>
      </c>
      <c r="B1037" s="3" t="s">
        <v>12</v>
      </c>
      <c r="C1037" s="3" t="s">
        <v>13</v>
      </c>
      <c r="D1037" s="3" t="s">
        <v>14</v>
      </c>
      <c r="E1037" s="3" t="s">
        <v>15</v>
      </c>
      <c r="F1037" s="3" t="s">
        <v>16</v>
      </c>
      <c r="G1037" s="3" t="s">
        <v>2075</v>
      </c>
      <c r="H1037" s="3" t="s">
        <v>2076</v>
      </c>
      <c r="I1037" s="6"/>
      <c r="J1037" s="6"/>
      <c r="K1037" s="7">
        <v>4.6682899999999998</v>
      </c>
      <c r="L1037" s="12" t="str">
        <f>TEXT(VLOOKUP(G1037,'ZNMTN Pull'!$A$2:$E$1110,5,FALSE),"YYYY")</f>
        <v>2021</v>
      </c>
    </row>
    <row r="1038" spans="1:12" x14ac:dyDescent="0.25">
      <c r="A1038" s="3" t="s">
        <v>11</v>
      </c>
      <c r="B1038" s="3" t="s">
        <v>12</v>
      </c>
      <c r="C1038" s="3" t="s">
        <v>13</v>
      </c>
      <c r="D1038" s="3" t="s">
        <v>14</v>
      </c>
      <c r="E1038" s="3" t="s">
        <v>15</v>
      </c>
      <c r="F1038" s="3" t="s">
        <v>16</v>
      </c>
      <c r="G1038" s="3" t="s">
        <v>2077</v>
      </c>
      <c r="H1038" s="3" t="s">
        <v>2078</v>
      </c>
      <c r="I1038" s="6"/>
      <c r="J1038" s="6"/>
      <c r="K1038" s="7">
        <v>8.5866900000000008</v>
      </c>
      <c r="L1038" s="12" t="str">
        <f>TEXT(VLOOKUP(G1038,'ZNMTN Pull'!$A$2:$E$1110,5,FALSE),"YYYY")</f>
        <v>2021</v>
      </c>
    </row>
    <row r="1039" spans="1:12" x14ac:dyDescent="0.25">
      <c r="A1039" s="3" t="s">
        <v>11</v>
      </c>
      <c r="B1039" s="3" t="s">
        <v>12</v>
      </c>
      <c r="C1039" s="3" t="s">
        <v>13</v>
      </c>
      <c r="D1039" s="3" t="s">
        <v>14</v>
      </c>
      <c r="E1039" s="3" t="s">
        <v>15</v>
      </c>
      <c r="F1039" s="3" t="s">
        <v>16</v>
      </c>
      <c r="G1039" s="3" t="s">
        <v>2079</v>
      </c>
      <c r="H1039" s="3" t="s">
        <v>2080</v>
      </c>
      <c r="I1039" s="6"/>
      <c r="J1039" s="6"/>
      <c r="K1039" s="7">
        <v>20.249009999999998</v>
      </c>
      <c r="L1039" s="12" t="str">
        <f>TEXT(VLOOKUP(G1039,'ZNMTN Pull'!$A$2:$E$1110,5,FALSE),"YYYY")</f>
        <v>2021</v>
      </c>
    </row>
    <row r="1040" spans="1:12" x14ac:dyDescent="0.25">
      <c r="A1040" s="3" t="s">
        <v>11</v>
      </c>
      <c r="B1040" s="3" t="s">
        <v>12</v>
      </c>
      <c r="C1040" s="3" t="s">
        <v>13</v>
      </c>
      <c r="D1040" s="3" t="s">
        <v>14</v>
      </c>
      <c r="E1040" s="3" t="s">
        <v>15</v>
      </c>
      <c r="F1040" s="3" t="s">
        <v>16</v>
      </c>
      <c r="G1040" s="3" t="s">
        <v>2081</v>
      </c>
      <c r="H1040" s="3" t="s">
        <v>2082</v>
      </c>
      <c r="I1040" s="6"/>
      <c r="J1040" s="6"/>
      <c r="K1040" s="7">
        <v>4.1995100000000001</v>
      </c>
      <c r="L1040" s="12" t="str">
        <f>TEXT(VLOOKUP(G1040,'ZNMTN Pull'!$A$2:$E$1110,5,FALSE),"YYYY")</f>
        <v>2021</v>
      </c>
    </row>
    <row r="1041" spans="1:12" x14ac:dyDescent="0.25">
      <c r="A1041" s="3" t="s">
        <v>11</v>
      </c>
      <c r="B1041" s="3" t="s">
        <v>12</v>
      </c>
      <c r="C1041" s="3" t="s">
        <v>13</v>
      </c>
      <c r="D1041" s="3" t="s">
        <v>14</v>
      </c>
      <c r="E1041" s="3" t="s">
        <v>15</v>
      </c>
      <c r="F1041" s="3" t="s">
        <v>16</v>
      </c>
      <c r="G1041" s="3" t="s">
        <v>2083</v>
      </c>
      <c r="H1041" s="3" t="s">
        <v>2084</v>
      </c>
      <c r="I1041" s="6"/>
      <c r="J1041" s="6"/>
      <c r="K1041" s="7">
        <v>9.8016500000000004</v>
      </c>
      <c r="L1041" s="12" t="str">
        <f>TEXT(VLOOKUP(G1041,'ZNMTN Pull'!$A$2:$E$1110,5,FALSE),"YYYY")</f>
        <v>2021</v>
      </c>
    </row>
    <row r="1042" spans="1:12" x14ac:dyDescent="0.25">
      <c r="A1042" s="3" t="s">
        <v>11</v>
      </c>
      <c r="B1042" s="3" t="s">
        <v>12</v>
      </c>
      <c r="C1042" s="3" t="s">
        <v>13</v>
      </c>
      <c r="D1042" s="3" t="s">
        <v>14</v>
      </c>
      <c r="E1042" s="3" t="s">
        <v>15</v>
      </c>
      <c r="F1042" s="3" t="s">
        <v>16</v>
      </c>
      <c r="G1042" s="3" t="s">
        <v>2085</v>
      </c>
      <c r="H1042" s="3" t="s">
        <v>2086</v>
      </c>
      <c r="I1042" s="6"/>
      <c r="J1042" s="6"/>
      <c r="K1042" s="7">
        <v>2.6737000000000002</v>
      </c>
      <c r="L1042" s="12" t="str">
        <f>TEXT(VLOOKUP(G1042,'ZNMTN Pull'!$A$2:$E$1110,5,FALSE),"YYYY")</f>
        <v>2021</v>
      </c>
    </row>
    <row r="1043" spans="1:12" x14ac:dyDescent="0.25">
      <c r="A1043" s="3" t="s">
        <v>11</v>
      </c>
      <c r="B1043" s="3" t="s">
        <v>12</v>
      </c>
      <c r="C1043" s="3" t="s">
        <v>13</v>
      </c>
      <c r="D1043" s="3" t="s">
        <v>14</v>
      </c>
      <c r="E1043" s="3" t="s">
        <v>15</v>
      </c>
      <c r="F1043" s="3" t="s">
        <v>16</v>
      </c>
      <c r="G1043" s="3" t="s">
        <v>2087</v>
      </c>
      <c r="H1043" s="3" t="s">
        <v>2088</v>
      </c>
      <c r="I1043" s="6"/>
      <c r="J1043" s="6"/>
      <c r="K1043" s="7">
        <v>0.40760000000000002</v>
      </c>
      <c r="L1043" s="12" t="e">
        <f>TEXT(VLOOKUP(G1043,'ZNMTN Pull'!$A$2:$E$1110,5,FALSE),"YYYY")</f>
        <v>#N/A</v>
      </c>
    </row>
    <row r="1044" spans="1:12" x14ac:dyDescent="0.25">
      <c r="A1044" s="3" t="s">
        <v>11</v>
      </c>
      <c r="B1044" s="3" t="s">
        <v>12</v>
      </c>
      <c r="C1044" s="3" t="s">
        <v>13</v>
      </c>
      <c r="D1044" s="3" t="s">
        <v>14</v>
      </c>
      <c r="E1044" s="3" t="s">
        <v>15</v>
      </c>
      <c r="F1044" s="3" t="s">
        <v>16</v>
      </c>
      <c r="G1044" s="3" t="s">
        <v>2089</v>
      </c>
      <c r="H1044" s="3" t="s">
        <v>2090</v>
      </c>
      <c r="I1044" s="6"/>
      <c r="J1044" s="6"/>
      <c r="K1044" s="7">
        <v>3.9125100000000002</v>
      </c>
      <c r="L1044" s="12" t="str">
        <f>TEXT(VLOOKUP(G1044,'ZNMTN Pull'!$A$2:$E$1110,5,FALSE),"YYYY")</f>
        <v>2021</v>
      </c>
    </row>
    <row r="1045" spans="1:12" x14ac:dyDescent="0.25">
      <c r="A1045" s="3" t="s">
        <v>11</v>
      </c>
      <c r="B1045" s="3" t="s">
        <v>12</v>
      </c>
      <c r="C1045" s="3" t="s">
        <v>13</v>
      </c>
      <c r="D1045" s="3" t="s">
        <v>14</v>
      </c>
      <c r="E1045" s="3" t="s">
        <v>15</v>
      </c>
      <c r="F1045" s="3" t="s">
        <v>16</v>
      </c>
      <c r="G1045" s="3" t="s">
        <v>2091</v>
      </c>
      <c r="H1045" s="3" t="s">
        <v>2092</v>
      </c>
      <c r="I1045" s="6"/>
      <c r="J1045" s="6"/>
      <c r="K1045" s="7">
        <v>12.0215</v>
      </c>
      <c r="L1045" s="12" t="str">
        <f>TEXT(VLOOKUP(G1045,'ZNMTN Pull'!$A$2:$E$1110,5,FALSE),"YYYY")</f>
        <v>2021</v>
      </c>
    </row>
    <row r="1046" spans="1:12" x14ac:dyDescent="0.25">
      <c r="A1046" s="3" t="s">
        <v>11</v>
      </c>
      <c r="B1046" s="3" t="s">
        <v>12</v>
      </c>
      <c r="C1046" s="3" t="s">
        <v>13</v>
      </c>
      <c r="D1046" s="3" t="s">
        <v>14</v>
      </c>
      <c r="E1046" s="3" t="s">
        <v>15</v>
      </c>
      <c r="F1046" s="3" t="s">
        <v>16</v>
      </c>
      <c r="G1046" s="3" t="s">
        <v>2093</v>
      </c>
      <c r="H1046" s="3" t="s">
        <v>2094</v>
      </c>
      <c r="I1046" s="6"/>
      <c r="J1046" s="6"/>
      <c r="K1046" s="7">
        <v>9.2287400000000002</v>
      </c>
      <c r="L1046" s="12" t="str">
        <f>TEXT(VLOOKUP(G1046,'ZNMTN Pull'!$A$2:$E$1110,5,FALSE),"YYYY")</f>
        <v>2021</v>
      </c>
    </row>
    <row r="1047" spans="1:12" x14ac:dyDescent="0.25">
      <c r="A1047" s="3" t="s">
        <v>11</v>
      </c>
      <c r="B1047" s="3" t="s">
        <v>12</v>
      </c>
      <c r="C1047" s="3" t="s">
        <v>13</v>
      </c>
      <c r="D1047" s="3" t="s">
        <v>14</v>
      </c>
      <c r="E1047" s="3" t="s">
        <v>15</v>
      </c>
      <c r="F1047" s="3" t="s">
        <v>16</v>
      </c>
      <c r="G1047" s="3" t="s">
        <v>2095</v>
      </c>
      <c r="H1047" s="3" t="s">
        <v>2096</v>
      </c>
      <c r="I1047" s="6"/>
      <c r="J1047" s="6"/>
      <c r="K1047" s="7">
        <v>7.3707799999999999</v>
      </c>
      <c r="L1047" s="12" t="str">
        <f>TEXT(VLOOKUP(G1047,'ZNMTN Pull'!$A$2:$E$1110,5,FALSE),"YYYY")</f>
        <v>2021</v>
      </c>
    </row>
    <row r="1048" spans="1:12" x14ac:dyDescent="0.25">
      <c r="A1048" s="3" t="s">
        <v>11</v>
      </c>
      <c r="B1048" s="3" t="s">
        <v>12</v>
      </c>
      <c r="C1048" s="3" t="s">
        <v>13</v>
      </c>
      <c r="D1048" s="3" t="s">
        <v>14</v>
      </c>
      <c r="E1048" s="3" t="s">
        <v>15</v>
      </c>
      <c r="F1048" s="3" t="s">
        <v>16</v>
      </c>
      <c r="G1048" s="3" t="s">
        <v>2097</v>
      </c>
      <c r="H1048" s="3" t="s">
        <v>2098</v>
      </c>
      <c r="I1048" s="6"/>
      <c r="J1048" s="6"/>
      <c r="K1048" s="7">
        <v>4.3727600000000004</v>
      </c>
      <c r="L1048" s="12" t="str">
        <f>TEXT(VLOOKUP(G1048,'ZNMTN Pull'!$A$2:$E$1110,5,FALSE),"YYYY")</f>
        <v>2021</v>
      </c>
    </row>
    <row r="1049" spans="1:12" x14ac:dyDescent="0.25">
      <c r="A1049" s="3" t="s">
        <v>11</v>
      </c>
      <c r="B1049" s="3" t="s">
        <v>12</v>
      </c>
      <c r="C1049" s="3" t="s">
        <v>13</v>
      </c>
      <c r="D1049" s="3" t="s">
        <v>14</v>
      </c>
      <c r="E1049" s="3" t="s">
        <v>15</v>
      </c>
      <c r="F1049" s="3" t="s">
        <v>16</v>
      </c>
      <c r="G1049" s="3" t="s">
        <v>2099</v>
      </c>
      <c r="H1049" s="3" t="s">
        <v>2100</v>
      </c>
      <c r="I1049" s="6"/>
      <c r="J1049" s="6"/>
      <c r="K1049" s="7">
        <v>6.3236499999999998</v>
      </c>
      <c r="L1049" s="12" t="str">
        <f>TEXT(VLOOKUP(G1049,'ZNMTN Pull'!$A$2:$E$1110,5,FALSE),"YYYY")</f>
        <v>2021</v>
      </c>
    </row>
    <row r="1050" spans="1:12" x14ac:dyDescent="0.25">
      <c r="A1050" s="3" t="s">
        <v>11</v>
      </c>
      <c r="B1050" s="3" t="s">
        <v>12</v>
      </c>
      <c r="C1050" s="3" t="s">
        <v>13</v>
      </c>
      <c r="D1050" s="3" t="s">
        <v>14</v>
      </c>
      <c r="E1050" s="3" t="s">
        <v>15</v>
      </c>
      <c r="F1050" s="3" t="s">
        <v>16</v>
      </c>
      <c r="G1050" s="3" t="s">
        <v>2101</v>
      </c>
      <c r="H1050" s="3" t="s">
        <v>2102</v>
      </c>
      <c r="I1050" s="6"/>
      <c r="J1050" s="6"/>
      <c r="K1050" s="7">
        <v>9.2426700000000004</v>
      </c>
      <c r="L1050" s="12" t="str">
        <f>TEXT(VLOOKUP(G1050,'ZNMTN Pull'!$A$2:$E$1110,5,FALSE),"YYYY")</f>
        <v>2021</v>
      </c>
    </row>
    <row r="1051" spans="1:12" x14ac:dyDescent="0.25">
      <c r="A1051" s="3" t="s">
        <v>11</v>
      </c>
      <c r="B1051" s="3" t="s">
        <v>12</v>
      </c>
      <c r="C1051" s="3" t="s">
        <v>13</v>
      </c>
      <c r="D1051" s="3" t="s">
        <v>14</v>
      </c>
      <c r="E1051" s="3" t="s">
        <v>15</v>
      </c>
      <c r="F1051" s="3" t="s">
        <v>16</v>
      </c>
      <c r="G1051" s="3" t="s">
        <v>2103</v>
      </c>
      <c r="H1051" s="3" t="s">
        <v>2104</v>
      </c>
      <c r="I1051" s="6"/>
      <c r="J1051" s="6"/>
      <c r="K1051" s="7">
        <v>3.7700200000000001</v>
      </c>
      <c r="L1051" s="12" t="str">
        <f>TEXT(VLOOKUP(G1051,'ZNMTN Pull'!$A$2:$E$1110,5,FALSE),"YYYY")</f>
        <v>2021</v>
      </c>
    </row>
    <row r="1052" spans="1:12" x14ac:dyDescent="0.25">
      <c r="A1052" s="3" t="s">
        <v>11</v>
      </c>
      <c r="B1052" s="3" t="s">
        <v>12</v>
      </c>
      <c r="C1052" s="3" t="s">
        <v>13</v>
      </c>
      <c r="D1052" s="3" t="s">
        <v>14</v>
      </c>
      <c r="E1052" s="3" t="s">
        <v>15</v>
      </c>
      <c r="F1052" s="3" t="s">
        <v>16</v>
      </c>
      <c r="G1052" s="3" t="s">
        <v>2105</v>
      </c>
      <c r="H1052" s="3" t="s">
        <v>2106</v>
      </c>
      <c r="I1052" s="6"/>
      <c r="J1052" s="6"/>
      <c r="K1052" s="7">
        <v>0.93164000000000002</v>
      </c>
      <c r="L1052" s="12" t="str">
        <f>TEXT(VLOOKUP(G1052,'ZNMTN Pull'!$A$2:$E$1110,5,FALSE),"YYYY")</f>
        <v>2021</v>
      </c>
    </row>
    <row r="1053" spans="1:12" x14ac:dyDescent="0.25">
      <c r="A1053" s="3" t="s">
        <v>11</v>
      </c>
      <c r="B1053" s="3" t="s">
        <v>12</v>
      </c>
      <c r="C1053" s="3" t="s">
        <v>13</v>
      </c>
      <c r="D1053" s="3" t="s">
        <v>14</v>
      </c>
      <c r="E1053" s="3" t="s">
        <v>15</v>
      </c>
      <c r="F1053" s="3" t="s">
        <v>16</v>
      </c>
      <c r="G1053" s="3" t="s">
        <v>2107</v>
      </c>
      <c r="H1053" s="3" t="s">
        <v>2108</v>
      </c>
      <c r="I1053" s="6"/>
      <c r="J1053" s="6"/>
      <c r="K1053" s="7">
        <v>26.190629999999999</v>
      </c>
      <c r="L1053" s="12" t="str">
        <f>TEXT(VLOOKUP(G1053,'ZNMTN Pull'!$A$2:$E$1110,5,FALSE),"YYYY")</f>
        <v>2021</v>
      </c>
    </row>
    <row r="1054" spans="1:12" x14ac:dyDescent="0.25">
      <c r="A1054" s="3" t="s">
        <v>11</v>
      </c>
      <c r="B1054" s="3" t="s">
        <v>12</v>
      </c>
      <c r="C1054" s="3" t="s">
        <v>13</v>
      </c>
      <c r="D1054" s="3" t="s">
        <v>14</v>
      </c>
      <c r="E1054" s="3" t="s">
        <v>15</v>
      </c>
      <c r="F1054" s="3" t="s">
        <v>16</v>
      </c>
      <c r="G1054" s="3" t="s">
        <v>2109</v>
      </c>
      <c r="H1054" s="3" t="s">
        <v>2110</v>
      </c>
      <c r="I1054" s="6"/>
      <c r="J1054" s="6"/>
      <c r="K1054" s="7">
        <v>13.876989999999999</v>
      </c>
      <c r="L1054" s="12" t="str">
        <f>TEXT(VLOOKUP(G1054,'ZNMTN Pull'!$A$2:$E$1110,5,FALSE),"YYYY")</f>
        <v>2021</v>
      </c>
    </row>
    <row r="1055" spans="1:12" x14ac:dyDescent="0.25">
      <c r="A1055" s="3" t="s">
        <v>11</v>
      </c>
      <c r="B1055" s="3" t="s">
        <v>12</v>
      </c>
      <c r="C1055" s="3" t="s">
        <v>13</v>
      </c>
      <c r="D1055" s="3" t="s">
        <v>14</v>
      </c>
      <c r="E1055" s="3" t="s">
        <v>15</v>
      </c>
      <c r="F1055" s="3" t="s">
        <v>16</v>
      </c>
      <c r="G1055" s="3" t="s">
        <v>2111</v>
      </c>
      <c r="H1055" s="3" t="s">
        <v>2112</v>
      </c>
      <c r="I1055" s="6"/>
      <c r="J1055" s="6"/>
      <c r="K1055" s="7">
        <v>4.3425799999999999</v>
      </c>
      <c r="L1055" s="12" t="str">
        <f>TEXT(VLOOKUP(G1055,'ZNMTN Pull'!$A$2:$E$1110,5,FALSE),"YYYY")</f>
        <v>2021</v>
      </c>
    </row>
    <row r="1056" spans="1:12" x14ac:dyDescent="0.25">
      <c r="A1056" s="3" t="s">
        <v>11</v>
      </c>
      <c r="B1056" s="3" t="s">
        <v>12</v>
      </c>
      <c r="C1056" s="3" t="s">
        <v>13</v>
      </c>
      <c r="D1056" s="3" t="s">
        <v>14</v>
      </c>
      <c r="E1056" s="3" t="s">
        <v>15</v>
      </c>
      <c r="F1056" s="3" t="s">
        <v>16</v>
      </c>
      <c r="G1056" s="3" t="s">
        <v>2113</v>
      </c>
      <c r="H1056" s="3" t="s">
        <v>2114</v>
      </c>
      <c r="I1056" s="6"/>
      <c r="J1056" s="6"/>
      <c r="K1056" s="7">
        <v>10.29823</v>
      </c>
      <c r="L1056" s="12" t="str">
        <f>TEXT(VLOOKUP(G1056,'ZNMTN Pull'!$A$2:$E$1110,5,FALSE),"YYYY")</f>
        <v>2021</v>
      </c>
    </row>
    <row r="1057" spans="1:12" x14ac:dyDescent="0.25">
      <c r="A1057" s="3" t="s">
        <v>11</v>
      </c>
      <c r="B1057" s="3" t="s">
        <v>12</v>
      </c>
      <c r="C1057" s="3" t="s">
        <v>13</v>
      </c>
      <c r="D1057" s="3" t="s">
        <v>14</v>
      </c>
      <c r="E1057" s="3" t="s">
        <v>15</v>
      </c>
      <c r="F1057" s="3" t="s">
        <v>16</v>
      </c>
      <c r="G1057" s="3" t="s">
        <v>2115</v>
      </c>
      <c r="H1057" s="3" t="s">
        <v>2116</v>
      </c>
      <c r="I1057" s="6"/>
      <c r="J1057" s="6"/>
      <c r="K1057" s="7">
        <v>28.716529999999999</v>
      </c>
      <c r="L1057" s="12" t="str">
        <f>TEXT(VLOOKUP(G1057,'ZNMTN Pull'!$A$2:$E$1110,5,FALSE),"YYYY")</f>
        <v>2021</v>
      </c>
    </row>
    <row r="1058" spans="1:12" x14ac:dyDescent="0.25">
      <c r="A1058" s="3" t="s">
        <v>11</v>
      </c>
      <c r="B1058" s="3" t="s">
        <v>12</v>
      </c>
      <c r="C1058" s="3" t="s">
        <v>13</v>
      </c>
      <c r="D1058" s="3" t="s">
        <v>14</v>
      </c>
      <c r="E1058" s="3" t="s">
        <v>15</v>
      </c>
      <c r="F1058" s="3" t="s">
        <v>16</v>
      </c>
      <c r="G1058" s="3" t="s">
        <v>2117</v>
      </c>
      <c r="H1058" s="3" t="s">
        <v>2118</v>
      </c>
      <c r="I1058" s="6"/>
      <c r="J1058" s="6"/>
      <c r="K1058" s="7">
        <v>25.124580000000002</v>
      </c>
      <c r="L1058" s="12" t="str">
        <f>TEXT(VLOOKUP(G1058,'ZNMTN Pull'!$A$2:$E$1110,5,FALSE),"YYYY")</f>
        <v>2021</v>
      </c>
    </row>
    <row r="1059" spans="1:12" x14ac:dyDescent="0.25">
      <c r="A1059" s="3" t="s">
        <v>11</v>
      </c>
      <c r="B1059" s="3" t="s">
        <v>12</v>
      </c>
      <c r="C1059" s="3" t="s">
        <v>13</v>
      </c>
      <c r="D1059" s="3" t="s">
        <v>14</v>
      </c>
      <c r="E1059" s="3" t="s">
        <v>15</v>
      </c>
      <c r="F1059" s="3" t="s">
        <v>16</v>
      </c>
      <c r="G1059" s="3" t="s">
        <v>2119</v>
      </c>
      <c r="H1059" s="3" t="s">
        <v>2120</v>
      </c>
      <c r="I1059" s="6"/>
      <c r="J1059" s="6"/>
      <c r="K1059" s="7">
        <v>13.002509999999999</v>
      </c>
      <c r="L1059" s="12" t="str">
        <f>TEXT(VLOOKUP(G1059,'ZNMTN Pull'!$A$2:$E$1110,5,FALSE),"YYYY")</f>
        <v>2021</v>
      </c>
    </row>
    <row r="1060" spans="1:12" x14ac:dyDescent="0.25">
      <c r="A1060" s="3" t="s">
        <v>11</v>
      </c>
      <c r="B1060" s="3" t="s">
        <v>12</v>
      </c>
      <c r="C1060" s="3" t="s">
        <v>13</v>
      </c>
      <c r="D1060" s="3" t="s">
        <v>14</v>
      </c>
      <c r="E1060" s="3" t="s">
        <v>15</v>
      </c>
      <c r="F1060" s="3" t="s">
        <v>16</v>
      </c>
      <c r="G1060" s="3" t="s">
        <v>2121</v>
      </c>
      <c r="H1060" s="3" t="s">
        <v>2122</v>
      </c>
      <c r="I1060" s="6"/>
      <c r="J1060" s="6"/>
      <c r="K1060" s="7">
        <v>2.2659699999999998</v>
      </c>
      <c r="L1060" s="12" t="str">
        <f>TEXT(VLOOKUP(G1060,'ZNMTN Pull'!$A$2:$E$1110,5,FALSE),"YYYY")</f>
        <v>2021</v>
      </c>
    </row>
    <row r="1061" spans="1:12" x14ac:dyDescent="0.25">
      <c r="A1061" s="3" t="s">
        <v>11</v>
      </c>
      <c r="B1061" s="3" t="s">
        <v>12</v>
      </c>
      <c r="C1061" s="3" t="s">
        <v>13</v>
      </c>
      <c r="D1061" s="3" t="s">
        <v>14</v>
      </c>
      <c r="E1061" s="3" t="s">
        <v>15</v>
      </c>
      <c r="F1061" s="3" t="s">
        <v>16</v>
      </c>
      <c r="G1061" s="3" t="s">
        <v>2123</v>
      </c>
      <c r="H1061" s="3" t="s">
        <v>2124</v>
      </c>
      <c r="I1061" s="6"/>
      <c r="J1061" s="6"/>
      <c r="K1061" s="7">
        <v>23.402370000000001</v>
      </c>
      <c r="L1061" s="12" t="str">
        <f>TEXT(VLOOKUP(G1061,'ZNMTN Pull'!$A$2:$E$1110,5,FALSE),"YYYY")</f>
        <v>2021</v>
      </c>
    </row>
    <row r="1062" spans="1:12" x14ac:dyDescent="0.25">
      <c r="A1062" s="3" t="s">
        <v>11</v>
      </c>
      <c r="B1062" s="3" t="s">
        <v>12</v>
      </c>
      <c r="C1062" s="3" t="s">
        <v>13</v>
      </c>
      <c r="D1062" s="3" t="s">
        <v>14</v>
      </c>
      <c r="E1062" s="3" t="s">
        <v>15</v>
      </c>
      <c r="F1062" s="3" t="s">
        <v>16</v>
      </c>
      <c r="G1062" s="3" t="s">
        <v>2125</v>
      </c>
      <c r="H1062" s="3" t="s">
        <v>2126</v>
      </c>
      <c r="I1062" s="6"/>
      <c r="J1062" s="6"/>
      <c r="K1062" s="7">
        <v>35.665300000000002</v>
      </c>
      <c r="L1062" s="12" t="str">
        <f>TEXT(VLOOKUP(G1062,'ZNMTN Pull'!$A$2:$E$1110,5,FALSE),"YYYY")</f>
        <v>2021</v>
      </c>
    </row>
    <row r="1063" spans="1:12" x14ac:dyDescent="0.25">
      <c r="A1063" s="3" t="s">
        <v>11</v>
      </c>
      <c r="B1063" s="3" t="s">
        <v>12</v>
      </c>
      <c r="C1063" s="3" t="s">
        <v>13</v>
      </c>
      <c r="D1063" s="3" t="s">
        <v>14</v>
      </c>
      <c r="E1063" s="3" t="s">
        <v>15</v>
      </c>
      <c r="F1063" s="3" t="s">
        <v>16</v>
      </c>
      <c r="G1063" s="3" t="s">
        <v>2127</v>
      </c>
      <c r="H1063" s="3" t="s">
        <v>2128</v>
      </c>
      <c r="I1063" s="6"/>
      <c r="J1063" s="6"/>
      <c r="K1063" s="7">
        <v>13.158899999999999</v>
      </c>
      <c r="L1063" s="12" t="str">
        <f>TEXT(VLOOKUP(G1063,'ZNMTN Pull'!$A$2:$E$1110,5,FALSE),"YYYY")</f>
        <v>2021</v>
      </c>
    </row>
    <row r="1064" spans="1:12" x14ac:dyDescent="0.25">
      <c r="A1064" s="3" t="s">
        <v>11</v>
      </c>
      <c r="B1064" s="3" t="s">
        <v>12</v>
      </c>
      <c r="C1064" s="3" t="s">
        <v>13</v>
      </c>
      <c r="D1064" s="3" t="s">
        <v>14</v>
      </c>
      <c r="E1064" s="3" t="s">
        <v>15</v>
      </c>
      <c r="F1064" s="3" t="s">
        <v>16</v>
      </c>
      <c r="G1064" s="3" t="s">
        <v>2129</v>
      </c>
      <c r="H1064" s="3" t="s">
        <v>2130</v>
      </c>
      <c r="I1064" s="6"/>
      <c r="J1064" s="6"/>
      <c r="K1064" s="7">
        <v>33.367910000000002</v>
      </c>
      <c r="L1064" s="12" t="str">
        <f>TEXT(VLOOKUP(G1064,'ZNMTN Pull'!$A$2:$E$1110,5,FALSE),"YYYY")</f>
        <v>2021</v>
      </c>
    </row>
    <row r="1065" spans="1:12" x14ac:dyDescent="0.25">
      <c r="A1065" s="3" t="s">
        <v>11</v>
      </c>
      <c r="B1065" s="3" t="s">
        <v>12</v>
      </c>
      <c r="C1065" s="3" t="s">
        <v>13</v>
      </c>
      <c r="D1065" s="3" t="s">
        <v>14</v>
      </c>
      <c r="E1065" s="3" t="s">
        <v>15</v>
      </c>
      <c r="F1065" s="3" t="s">
        <v>16</v>
      </c>
      <c r="G1065" s="3" t="s">
        <v>2131</v>
      </c>
      <c r="H1065" s="3" t="s">
        <v>2132</v>
      </c>
      <c r="I1065" s="6"/>
      <c r="J1065" s="6"/>
      <c r="K1065" s="7">
        <v>5.9118000000000004</v>
      </c>
      <c r="L1065" s="12" t="str">
        <f>TEXT(VLOOKUP(G1065,'ZNMTN Pull'!$A$2:$E$1110,5,FALSE),"YYYY")</f>
        <v>2021</v>
      </c>
    </row>
    <row r="1066" spans="1:12" x14ac:dyDescent="0.25">
      <c r="A1066" s="3" t="s">
        <v>11</v>
      </c>
      <c r="B1066" s="3" t="s">
        <v>12</v>
      </c>
      <c r="C1066" s="3" t="s">
        <v>13</v>
      </c>
      <c r="D1066" s="3" t="s">
        <v>14</v>
      </c>
      <c r="E1066" s="3" t="s">
        <v>15</v>
      </c>
      <c r="F1066" s="3" t="s">
        <v>16</v>
      </c>
      <c r="G1066" s="3" t="s">
        <v>2133</v>
      </c>
      <c r="H1066" s="3" t="s">
        <v>2134</v>
      </c>
      <c r="I1066" s="6"/>
      <c r="J1066" s="6"/>
      <c r="K1066" s="7">
        <v>7.4801500000000001</v>
      </c>
      <c r="L1066" s="12" t="str">
        <f>TEXT(VLOOKUP(G1066,'ZNMTN Pull'!$A$2:$E$1110,5,FALSE),"YYYY")</f>
        <v>2021</v>
      </c>
    </row>
    <row r="1067" spans="1:12" x14ac:dyDescent="0.25">
      <c r="A1067" s="3" t="s">
        <v>11</v>
      </c>
      <c r="B1067" s="3" t="s">
        <v>12</v>
      </c>
      <c r="C1067" s="3" t="s">
        <v>13</v>
      </c>
      <c r="D1067" s="3" t="s">
        <v>14</v>
      </c>
      <c r="E1067" s="3" t="s">
        <v>15</v>
      </c>
      <c r="F1067" s="3" t="s">
        <v>16</v>
      </c>
      <c r="G1067" s="3" t="s">
        <v>2135</v>
      </c>
      <c r="H1067" s="3" t="s">
        <v>2136</v>
      </c>
      <c r="I1067" s="6"/>
      <c r="J1067" s="6"/>
      <c r="K1067" s="7">
        <v>22.334150000000001</v>
      </c>
      <c r="L1067" s="12" t="str">
        <f>TEXT(VLOOKUP(G1067,'ZNMTN Pull'!$A$2:$E$1110,5,FALSE),"YYYY")</f>
        <v>2021</v>
      </c>
    </row>
    <row r="1068" spans="1:12" x14ac:dyDescent="0.25">
      <c r="A1068" s="3" t="s">
        <v>11</v>
      </c>
      <c r="B1068" s="3" t="s">
        <v>12</v>
      </c>
      <c r="C1068" s="3" t="s">
        <v>13</v>
      </c>
      <c r="D1068" s="3" t="s">
        <v>14</v>
      </c>
      <c r="E1068" s="3" t="s">
        <v>15</v>
      </c>
      <c r="F1068" s="3" t="s">
        <v>16</v>
      </c>
      <c r="G1068" s="3" t="s">
        <v>2137</v>
      </c>
      <c r="H1068" s="3" t="s">
        <v>2138</v>
      </c>
      <c r="I1068" s="6"/>
      <c r="J1068" s="6"/>
      <c r="K1068" s="7">
        <v>3.1777899999999999</v>
      </c>
      <c r="L1068" s="12" t="str">
        <f>TEXT(VLOOKUP(G1068,'ZNMTN Pull'!$A$2:$E$1110,5,FALSE),"YYYY")</f>
        <v>2021</v>
      </c>
    </row>
    <row r="1069" spans="1:12" x14ac:dyDescent="0.25">
      <c r="A1069" s="3" t="s">
        <v>11</v>
      </c>
      <c r="B1069" s="3" t="s">
        <v>12</v>
      </c>
      <c r="C1069" s="3" t="s">
        <v>13</v>
      </c>
      <c r="D1069" s="3" t="s">
        <v>14</v>
      </c>
      <c r="E1069" s="3" t="s">
        <v>15</v>
      </c>
      <c r="F1069" s="3" t="s">
        <v>16</v>
      </c>
      <c r="G1069" s="3" t="s">
        <v>2139</v>
      </c>
      <c r="H1069" s="3" t="s">
        <v>2140</v>
      </c>
      <c r="I1069" s="6"/>
      <c r="J1069" s="6"/>
      <c r="K1069" s="7">
        <v>5.6167999999999996</v>
      </c>
      <c r="L1069" s="12" t="str">
        <f>TEXT(VLOOKUP(G1069,'ZNMTN Pull'!$A$2:$E$1110,5,FALSE),"YYYY")</f>
        <v>2021</v>
      </c>
    </row>
    <row r="1070" spans="1:12" x14ac:dyDescent="0.25">
      <c r="A1070" s="3" t="s">
        <v>11</v>
      </c>
      <c r="B1070" s="3" t="s">
        <v>12</v>
      </c>
      <c r="C1070" s="3" t="s">
        <v>13</v>
      </c>
      <c r="D1070" s="3" t="s">
        <v>14</v>
      </c>
      <c r="E1070" s="3" t="s">
        <v>15</v>
      </c>
      <c r="F1070" s="3" t="s">
        <v>16</v>
      </c>
      <c r="G1070" s="3" t="s">
        <v>2141</v>
      </c>
      <c r="H1070" s="3" t="s">
        <v>2142</v>
      </c>
      <c r="I1070" s="6"/>
      <c r="J1070" s="6"/>
      <c r="K1070" s="7">
        <v>3.4877199999999999</v>
      </c>
      <c r="L1070" s="12" t="str">
        <f>TEXT(VLOOKUP(G1070,'ZNMTN Pull'!$A$2:$E$1110,5,FALSE),"YYYY")</f>
        <v>2021</v>
      </c>
    </row>
    <row r="1071" spans="1:12" x14ac:dyDescent="0.25">
      <c r="A1071" s="3" t="s">
        <v>11</v>
      </c>
      <c r="B1071" s="3" t="s">
        <v>12</v>
      </c>
      <c r="C1071" s="3" t="s">
        <v>13</v>
      </c>
      <c r="D1071" s="3" t="s">
        <v>14</v>
      </c>
      <c r="E1071" s="3" t="s">
        <v>15</v>
      </c>
      <c r="F1071" s="3" t="s">
        <v>16</v>
      </c>
      <c r="G1071" s="3" t="s">
        <v>2143</v>
      </c>
      <c r="H1071" s="3" t="s">
        <v>2144</v>
      </c>
      <c r="I1071" s="6"/>
      <c r="J1071" s="6"/>
      <c r="K1071" s="7">
        <v>0.14412</v>
      </c>
      <c r="L1071" s="12" t="str">
        <f>TEXT(VLOOKUP(G1071,'ZNMTN Pull'!$A$2:$E$1110,5,FALSE),"YYYY")</f>
        <v>2021</v>
      </c>
    </row>
    <row r="1072" spans="1:12" x14ac:dyDescent="0.25">
      <c r="A1072" s="3" t="s">
        <v>11</v>
      </c>
      <c r="B1072" s="3" t="s">
        <v>12</v>
      </c>
      <c r="C1072" s="3" t="s">
        <v>13</v>
      </c>
      <c r="D1072" s="3" t="s">
        <v>14</v>
      </c>
      <c r="E1072" s="3" t="s">
        <v>15</v>
      </c>
      <c r="F1072" s="3" t="s">
        <v>16</v>
      </c>
      <c r="G1072" s="3" t="s">
        <v>2145</v>
      </c>
      <c r="H1072" s="3" t="s">
        <v>2146</v>
      </c>
      <c r="I1072" s="6"/>
      <c r="J1072" s="6"/>
      <c r="K1072" s="7">
        <v>1.1509199999999999</v>
      </c>
      <c r="L1072" s="12" t="str">
        <f>TEXT(VLOOKUP(G1072,'ZNMTN Pull'!$A$2:$E$1110,5,FALSE),"YYYY")</f>
        <v>2021</v>
      </c>
    </row>
    <row r="1073" spans="1:12" x14ac:dyDescent="0.25">
      <c r="A1073" s="3" t="s">
        <v>11</v>
      </c>
      <c r="B1073" s="3" t="s">
        <v>12</v>
      </c>
      <c r="C1073" s="3" t="s">
        <v>13</v>
      </c>
      <c r="D1073" s="3" t="s">
        <v>14</v>
      </c>
      <c r="E1073" s="3" t="s">
        <v>15</v>
      </c>
      <c r="F1073" s="3" t="s">
        <v>16</v>
      </c>
      <c r="G1073" s="3" t="s">
        <v>2147</v>
      </c>
      <c r="H1073" s="3" t="s">
        <v>2148</v>
      </c>
      <c r="I1073" s="6"/>
      <c r="J1073" s="6"/>
      <c r="K1073" s="7">
        <v>12.060750000000001</v>
      </c>
      <c r="L1073" s="12" t="str">
        <f>TEXT(VLOOKUP(G1073,'ZNMTN Pull'!$A$2:$E$1110,5,FALSE),"YYYY")</f>
        <v>2021</v>
      </c>
    </row>
    <row r="1074" spans="1:12" x14ac:dyDescent="0.25">
      <c r="A1074" s="3" t="s">
        <v>11</v>
      </c>
      <c r="B1074" s="3" t="s">
        <v>12</v>
      </c>
      <c r="C1074" s="3" t="s">
        <v>13</v>
      </c>
      <c r="D1074" s="3" t="s">
        <v>14</v>
      </c>
      <c r="E1074" s="3" t="s">
        <v>15</v>
      </c>
      <c r="F1074" s="3" t="s">
        <v>16</v>
      </c>
      <c r="G1074" s="3" t="s">
        <v>2149</v>
      </c>
      <c r="H1074" s="3" t="s">
        <v>2150</v>
      </c>
      <c r="I1074" s="6"/>
      <c r="J1074" s="6"/>
      <c r="K1074" s="7">
        <v>5.1531000000000002</v>
      </c>
      <c r="L1074" s="12" t="str">
        <f>TEXT(VLOOKUP(G1074,'ZNMTN Pull'!$A$2:$E$1110,5,FALSE),"YYYY")</f>
        <v>2021</v>
      </c>
    </row>
    <row r="1075" spans="1:12" x14ac:dyDescent="0.25">
      <c r="A1075" s="3" t="s">
        <v>11</v>
      </c>
      <c r="B1075" s="3" t="s">
        <v>12</v>
      </c>
      <c r="C1075" s="3" t="s">
        <v>13</v>
      </c>
      <c r="D1075" s="3" t="s">
        <v>14</v>
      </c>
      <c r="E1075" s="3" t="s">
        <v>15</v>
      </c>
      <c r="F1075" s="3" t="s">
        <v>16</v>
      </c>
      <c r="G1075" s="3" t="s">
        <v>2151</v>
      </c>
      <c r="H1075" s="3" t="s">
        <v>2152</v>
      </c>
      <c r="I1075" s="6"/>
      <c r="J1075" s="6"/>
      <c r="K1075" s="7">
        <v>3.06406</v>
      </c>
      <c r="L1075" s="12" t="str">
        <f>TEXT(VLOOKUP(G1075,'ZNMTN Pull'!$A$2:$E$1110,5,FALSE),"YYYY")</f>
        <v>2021</v>
      </c>
    </row>
    <row r="1076" spans="1:12" x14ac:dyDescent="0.25">
      <c r="A1076" s="3" t="s">
        <v>11</v>
      </c>
      <c r="B1076" s="3" t="s">
        <v>12</v>
      </c>
      <c r="C1076" s="3" t="s">
        <v>13</v>
      </c>
      <c r="D1076" s="3" t="s">
        <v>14</v>
      </c>
      <c r="E1076" s="3" t="s">
        <v>15</v>
      </c>
      <c r="F1076" s="3" t="s">
        <v>16</v>
      </c>
      <c r="G1076" s="3" t="s">
        <v>2153</v>
      </c>
      <c r="H1076" s="3" t="s">
        <v>2154</v>
      </c>
      <c r="I1076" s="6"/>
      <c r="J1076" s="6"/>
      <c r="K1076" s="7">
        <v>1.2583</v>
      </c>
      <c r="L1076" s="12" t="str">
        <f>TEXT(VLOOKUP(G1076,'ZNMTN Pull'!$A$2:$E$1110,5,FALSE),"YYYY")</f>
        <v>2021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55A0-2705-423E-94E8-827313AE12DF}">
  <dimension ref="A1:H1110"/>
  <sheetViews>
    <sheetView topLeftCell="A1075" workbookViewId="0">
      <selection activeCell="E1080" sqref="E1080"/>
    </sheetView>
  </sheetViews>
  <sheetFormatPr defaultColWidth="11.42578125" defaultRowHeight="12.75" x14ac:dyDescent="0.2"/>
  <cols>
    <col min="1" max="1" width="9" style="9" bestFit="1" customWidth="1"/>
    <col min="2" max="2" width="15.7109375" style="9" bestFit="1" customWidth="1"/>
    <col min="3" max="3" width="8" style="9" bestFit="1" customWidth="1"/>
    <col min="4" max="4" width="13.140625" style="9" bestFit="1" customWidth="1"/>
    <col min="5" max="5" width="10.42578125" style="9" bestFit="1" customWidth="1"/>
    <col min="6" max="6" width="15.7109375" style="9" bestFit="1" customWidth="1"/>
    <col min="7" max="7" width="45.7109375" style="9" bestFit="1" customWidth="1"/>
    <col min="8" max="8" width="46.7109375" style="9" bestFit="1" customWidth="1"/>
    <col min="9" max="16384" width="11.42578125" style="9"/>
  </cols>
  <sheetData>
    <row r="1" spans="1:8" ht="15" x14ac:dyDescent="0.25">
      <c r="A1" s="8" t="s">
        <v>9</v>
      </c>
      <c r="B1" s="8" t="s">
        <v>2155</v>
      </c>
      <c r="C1" s="8" t="s">
        <v>2156</v>
      </c>
      <c r="D1" s="8" t="s">
        <v>2157</v>
      </c>
      <c r="E1" s="8" t="s">
        <v>2158</v>
      </c>
      <c r="F1" s="8" t="s">
        <v>2159</v>
      </c>
      <c r="G1" s="8" t="s">
        <v>2160</v>
      </c>
      <c r="H1" s="8" t="s">
        <v>2161</v>
      </c>
    </row>
    <row r="2" spans="1:8" ht="15" x14ac:dyDescent="0.25">
      <c r="A2" t="s">
        <v>23</v>
      </c>
      <c r="B2" t="s">
        <v>15</v>
      </c>
      <c r="C2" t="s">
        <v>2228</v>
      </c>
      <c r="D2" t="s">
        <v>4583</v>
      </c>
      <c r="E2" s="10">
        <v>43521</v>
      </c>
      <c r="F2" t="s">
        <v>2178</v>
      </c>
      <c r="G2" t="s">
        <v>4584</v>
      </c>
      <c r="H2" t="s">
        <v>24</v>
      </c>
    </row>
    <row r="3" spans="1:8" ht="15" x14ac:dyDescent="0.25">
      <c r="A3" t="s">
        <v>21</v>
      </c>
      <c r="B3" t="s">
        <v>15</v>
      </c>
      <c r="C3" t="s">
        <v>2171</v>
      </c>
      <c r="D3" t="s">
        <v>4515</v>
      </c>
      <c r="E3" s="10">
        <v>43523</v>
      </c>
      <c r="F3" t="s">
        <v>2169</v>
      </c>
      <c r="G3" t="s">
        <v>4516</v>
      </c>
      <c r="H3" t="s">
        <v>4517</v>
      </c>
    </row>
    <row r="4" spans="1:8" ht="15" x14ac:dyDescent="0.25">
      <c r="A4" t="s">
        <v>17</v>
      </c>
      <c r="B4" t="s">
        <v>15</v>
      </c>
      <c r="C4" t="s">
        <v>3217</v>
      </c>
      <c r="D4" t="s">
        <v>4634</v>
      </c>
      <c r="E4" s="10">
        <v>43525</v>
      </c>
      <c r="F4" t="s">
        <v>2169</v>
      </c>
      <c r="G4" t="s">
        <v>3716</v>
      </c>
      <c r="H4" t="s">
        <v>4635</v>
      </c>
    </row>
    <row r="5" spans="1:8" ht="15" x14ac:dyDescent="0.25">
      <c r="A5" t="s">
        <v>33</v>
      </c>
      <c r="B5" t="s">
        <v>15</v>
      </c>
      <c r="C5" t="s">
        <v>2343</v>
      </c>
      <c r="D5" t="s">
        <v>4630</v>
      </c>
      <c r="E5" s="10">
        <v>43528</v>
      </c>
      <c r="F5" t="s">
        <v>2353</v>
      </c>
      <c r="G5" t="s">
        <v>4631</v>
      </c>
      <c r="H5" t="s">
        <v>34</v>
      </c>
    </row>
    <row r="6" spans="1:8" ht="15" x14ac:dyDescent="0.25">
      <c r="A6" t="s">
        <v>19</v>
      </c>
      <c r="B6" t="s">
        <v>15</v>
      </c>
      <c r="C6" t="s">
        <v>2228</v>
      </c>
      <c r="D6" t="s">
        <v>4632</v>
      </c>
      <c r="E6" s="10">
        <v>43528</v>
      </c>
      <c r="F6" t="s">
        <v>2353</v>
      </c>
      <c r="G6" t="s">
        <v>4633</v>
      </c>
      <c r="H6" t="s">
        <v>20</v>
      </c>
    </row>
    <row r="7" spans="1:8" ht="15" x14ac:dyDescent="0.25">
      <c r="A7" t="s">
        <v>25</v>
      </c>
      <c r="B7" t="s">
        <v>15</v>
      </c>
      <c r="C7" t="s">
        <v>2228</v>
      </c>
      <c r="D7" t="s">
        <v>4628</v>
      </c>
      <c r="E7" s="10">
        <v>43531</v>
      </c>
      <c r="F7" t="s">
        <v>2200</v>
      </c>
      <c r="G7" t="s">
        <v>4629</v>
      </c>
      <c r="H7" t="s">
        <v>26</v>
      </c>
    </row>
    <row r="8" spans="1:8" ht="15" x14ac:dyDescent="0.25">
      <c r="A8" t="s">
        <v>29</v>
      </c>
      <c r="B8" t="s">
        <v>15</v>
      </c>
      <c r="C8" t="s">
        <v>2220</v>
      </c>
      <c r="D8" t="s">
        <v>4626</v>
      </c>
      <c r="E8" s="10">
        <v>43533</v>
      </c>
      <c r="F8" t="s">
        <v>2230</v>
      </c>
      <c r="G8" t="s">
        <v>4627</v>
      </c>
      <c r="H8" t="s">
        <v>30</v>
      </c>
    </row>
    <row r="9" spans="1:8" ht="15" x14ac:dyDescent="0.25">
      <c r="A9" t="s">
        <v>31</v>
      </c>
      <c r="B9" t="s">
        <v>15</v>
      </c>
      <c r="C9" t="s">
        <v>2228</v>
      </c>
      <c r="D9" t="s">
        <v>4622</v>
      </c>
      <c r="E9" s="10">
        <v>43535</v>
      </c>
      <c r="F9" t="s">
        <v>2178</v>
      </c>
      <c r="G9" t="s">
        <v>4623</v>
      </c>
      <c r="H9" t="s">
        <v>32</v>
      </c>
    </row>
    <row r="10" spans="1:8" ht="15" x14ac:dyDescent="0.25">
      <c r="A10" t="s">
        <v>27</v>
      </c>
      <c r="B10" t="s">
        <v>15</v>
      </c>
      <c r="C10" t="s">
        <v>2196</v>
      </c>
      <c r="D10" t="s">
        <v>4624</v>
      </c>
      <c r="E10" s="10">
        <v>43535</v>
      </c>
      <c r="F10" t="s">
        <v>2178</v>
      </c>
      <c r="G10" t="s">
        <v>4625</v>
      </c>
      <c r="H10" t="s">
        <v>28</v>
      </c>
    </row>
    <row r="11" spans="1:8" ht="15" x14ac:dyDescent="0.25">
      <c r="A11" t="s">
        <v>135</v>
      </c>
      <c r="B11" t="s">
        <v>15</v>
      </c>
      <c r="C11" t="s">
        <v>2752</v>
      </c>
      <c r="D11" t="s">
        <v>4502</v>
      </c>
      <c r="E11" s="10">
        <v>43536</v>
      </c>
      <c r="F11" t="s">
        <v>2173</v>
      </c>
      <c r="G11" t="s">
        <v>4503</v>
      </c>
      <c r="H11" t="s">
        <v>136</v>
      </c>
    </row>
    <row r="12" spans="1:8" ht="15" x14ac:dyDescent="0.25">
      <c r="A12" t="s">
        <v>91</v>
      </c>
      <c r="B12" t="s">
        <v>15</v>
      </c>
      <c r="C12" t="s">
        <v>3217</v>
      </c>
      <c r="D12" t="s">
        <v>4571</v>
      </c>
      <c r="E12" s="10">
        <v>43536</v>
      </c>
      <c r="F12" t="s">
        <v>2169</v>
      </c>
      <c r="G12" t="s">
        <v>4572</v>
      </c>
      <c r="H12" t="s">
        <v>92</v>
      </c>
    </row>
    <row r="13" spans="1:8" ht="15" x14ac:dyDescent="0.25">
      <c r="A13" t="s">
        <v>35</v>
      </c>
      <c r="B13" t="s">
        <v>15</v>
      </c>
      <c r="C13" t="s">
        <v>2162</v>
      </c>
      <c r="D13" t="s">
        <v>4617</v>
      </c>
      <c r="E13" s="10">
        <v>43536</v>
      </c>
      <c r="F13" t="s">
        <v>2169</v>
      </c>
      <c r="G13" t="s">
        <v>4618</v>
      </c>
      <c r="H13" t="s">
        <v>36</v>
      </c>
    </row>
    <row r="14" spans="1:8" ht="15" x14ac:dyDescent="0.25">
      <c r="A14" t="s">
        <v>35</v>
      </c>
      <c r="B14" t="s">
        <v>15</v>
      </c>
      <c r="C14" t="s">
        <v>2162</v>
      </c>
      <c r="D14" t="s">
        <v>4619</v>
      </c>
      <c r="E14" s="10">
        <v>43536</v>
      </c>
      <c r="F14" t="s">
        <v>2353</v>
      </c>
      <c r="G14" t="s">
        <v>4620</v>
      </c>
      <c r="H14" t="s">
        <v>4621</v>
      </c>
    </row>
    <row r="15" spans="1:8" ht="15" x14ac:dyDescent="0.25">
      <c r="A15" t="s">
        <v>37</v>
      </c>
      <c r="B15" t="s">
        <v>15</v>
      </c>
      <c r="C15" t="s">
        <v>2228</v>
      </c>
      <c r="D15" t="s">
        <v>4607</v>
      </c>
      <c r="E15" s="10">
        <v>43537</v>
      </c>
      <c r="F15" t="s">
        <v>2178</v>
      </c>
      <c r="G15" t="s">
        <v>4608</v>
      </c>
      <c r="H15" t="s">
        <v>38</v>
      </c>
    </row>
    <row r="16" spans="1:8" ht="15" x14ac:dyDescent="0.25">
      <c r="A16" t="s">
        <v>39</v>
      </c>
      <c r="B16" t="s">
        <v>15</v>
      </c>
      <c r="C16" t="s">
        <v>2220</v>
      </c>
      <c r="D16" t="s">
        <v>4399</v>
      </c>
      <c r="E16" s="10">
        <v>43538</v>
      </c>
      <c r="F16" t="s">
        <v>2178</v>
      </c>
      <c r="G16" t="s">
        <v>4400</v>
      </c>
      <c r="H16" t="s">
        <v>40</v>
      </c>
    </row>
    <row r="17" spans="1:8" ht="15" x14ac:dyDescent="0.25">
      <c r="A17" t="s">
        <v>59</v>
      </c>
      <c r="B17" t="s">
        <v>15</v>
      </c>
      <c r="C17" t="s">
        <v>2220</v>
      </c>
      <c r="D17" t="s">
        <v>4538</v>
      </c>
      <c r="E17" s="10">
        <v>43538</v>
      </c>
      <c r="F17" t="s">
        <v>2230</v>
      </c>
      <c r="G17" t="s">
        <v>4539</v>
      </c>
      <c r="H17" t="s">
        <v>60</v>
      </c>
    </row>
    <row r="18" spans="1:8" ht="15" x14ac:dyDescent="0.25">
      <c r="A18" t="s">
        <v>51</v>
      </c>
      <c r="B18" t="s">
        <v>15</v>
      </c>
      <c r="C18" t="s">
        <v>2285</v>
      </c>
      <c r="D18" t="s">
        <v>4609</v>
      </c>
      <c r="E18" s="10">
        <v>43539</v>
      </c>
      <c r="F18" t="s">
        <v>2169</v>
      </c>
      <c r="G18" t="s">
        <v>4610</v>
      </c>
      <c r="H18" t="s">
        <v>52</v>
      </c>
    </row>
    <row r="19" spans="1:8" ht="15" x14ac:dyDescent="0.25">
      <c r="A19" t="s">
        <v>41</v>
      </c>
      <c r="B19" t="s">
        <v>15</v>
      </c>
      <c r="C19" t="s">
        <v>2220</v>
      </c>
      <c r="D19" t="s">
        <v>4611</v>
      </c>
      <c r="E19" s="10">
        <v>43539</v>
      </c>
      <c r="F19" t="s">
        <v>2353</v>
      </c>
      <c r="G19" t="s">
        <v>4601</v>
      </c>
      <c r="H19" t="s">
        <v>42</v>
      </c>
    </row>
    <row r="20" spans="1:8" ht="15" x14ac:dyDescent="0.25">
      <c r="A20" t="s">
        <v>43</v>
      </c>
      <c r="B20" t="s">
        <v>15</v>
      </c>
      <c r="C20" t="s">
        <v>2228</v>
      </c>
      <c r="D20" t="s">
        <v>4612</v>
      </c>
      <c r="E20" s="10">
        <v>43539</v>
      </c>
      <c r="F20" t="s">
        <v>2178</v>
      </c>
      <c r="G20" t="s">
        <v>4613</v>
      </c>
      <c r="H20" t="s">
        <v>44</v>
      </c>
    </row>
    <row r="21" spans="1:8" ht="15" x14ac:dyDescent="0.25">
      <c r="A21" t="s">
        <v>53</v>
      </c>
      <c r="B21" t="s">
        <v>15</v>
      </c>
      <c r="C21" t="s">
        <v>2196</v>
      </c>
      <c r="D21" t="s">
        <v>4614</v>
      </c>
      <c r="E21" s="10">
        <v>43539</v>
      </c>
      <c r="F21" t="s">
        <v>2169</v>
      </c>
      <c r="G21" t="s">
        <v>4091</v>
      </c>
      <c r="H21" t="s">
        <v>54</v>
      </c>
    </row>
    <row r="22" spans="1:8" ht="15" x14ac:dyDescent="0.25">
      <c r="A22" t="s">
        <v>45</v>
      </c>
      <c r="B22" t="s">
        <v>15</v>
      </c>
      <c r="C22" t="s">
        <v>2559</v>
      </c>
      <c r="D22" t="s">
        <v>4615</v>
      </c>
      <c r="E22" s="10">
        <v>43539</v>
      </c>
      <c r="F22" t="s">
        <v>2169</v>
      </c>
      <c r="G22" t="s">
        <v>4616</v>
      </c>
      <c r="H22" t="s">
        <v>46</v>
      </c>
    </row>
    <row r="23" spans="1:8" ht="15" x14ac:dyDescent="0.25">
      <c r="A23" t="s">
        <v>97</v>
      </c>
      <c r="B23" t="s">
        <v>15</v>
      </c>
      <c r="C23" t="s">
        <v>2220</v>
      </c>
      <c r="D23" t="s">
        <v>4504</v>
      </c>
      <c r="E23" s="10">
        <v>43540</v>
      </c>
      <c r="F23" t="s">
        <v>2169</v>
      </c>
      <c r="G23" t="s">
        <v>4505</v>
      </c>
      <c r="H23" t="s">
        <v>98</v>
      </c>
    </row>
    <row r="24" spans="1:8" ht="15" x14ac:dyDescent="0.25">
      <c r="A24" t="s">
        <v>63</v>
      </c>
      <c r="B24" t="s">
        <v>15</v>
      </c>
      <c r="C24" t="s">
        <v>2337</v>
      </c>
      <c r="D24" t="s">
        <v>4600</v>
      </c>
      <c r="E24" s="10">
        <v>43540</v>
      </c>
      <c r="F24" t="s">
        <v>2193</v>
      </c>
      <c r="G24" t="s">
        <v>4601</v>
      </c>
      <c r="H24" t="s">
        <v>64</v>
      </c>
    </row>
    <row r="25" spans="1:8" ht="15" x14ac:dyDescent="0.25">
      <c r="A25" t="s">
        <v>47</v>
      </c>
      <c r="B25" t="s">
        <v>15</v>
      </c>
      <c r="C25" t="s">
        <v>3217</v>
      </c>
      <c r="D25" t="s">
        <v>4602</v>
      </c>
      <c r="E25" s="10">
        <v>43540</v>
      </c>
      <c r="F25" t="s">
        <v>2169</v>
      </c>
      <c r="G25" t="s">
        <v>4603</v>
      </c>
      <c r="H25" t="s">
        <v>4604</v>
      </c>
    </row>
    <row r="26" spans="1:8" ht="15" x14ac:dyDescent="0.25">
      <c r="A26" t="s">
        <v>55</v>
      </c>
      <c r="B26" t="s">
        <v>15</v>
      </c>
      <c r="C26" t="s">
        <v>2196</v>
      </c>
      <c r="D26" t="s">
        <v>4605</v>
      </c>
      <c r="E26" s="10">
        <v>43540</v>
      </c>
      <c r="F26" t="s">
        <v>2169</v>
      </c>
      <c r="G26" t="s">
        <v>4606</v>
      </c>
      <c r="H26" t="s">
        <v>56</v>
      </c>
    </row>
    <row r="27" spans="1:8" ht="15" x14ac:dyDescent="0.25">
      <c r="A27" t="s">
        <v>49</v>
      </c>
      <c r="B27" t="s">
        <v>15</v>
      </c>
      <c r="C27" t="s">
        <v>2337</v>
      </c>
      <c r="D27" t="s">
        <v>4598</v>
      </c>
      <c r="E27" s="10">
        <v>43541</v>
      </c>
      <c r="F27" t="s">
        <v>2200</v>
      </c>
      <c r="G27" t="s">
        <v>4599</v>
      </c>
      <c r="H27" t="s">
        <v>50</v>
      </c>
    </row>
    <row r="28" spans="1:8" ht="15" x14ac:dyDescent="0.25">
      <c r="A28" t="s">
        <v>61</v>
      </c>
      <c r="B28" t="s">
        <v>15</v>
      </c>
      <c r="C28" t="s">
        <v>2196</v>
      </c>
      <c r="D28" t="s">
        <v>4591</v>
      </c>
      <c r="E28" s="10">
        <v>43543</v>
      </c>
      <c r="F28" t="s">
        <v>2178</v>
      </c>
      <c r="G28" t="s">
        <v>4380</v>
      </c>
      <c r="H28" t="s">
        <v>62</v>
      </c>
    </row>
    <row r="29" spans="1:8" ht="15" x14ac:dyDescent="0.25">
      <c r="A29" t="s">
        <v>67</v>
      </c>
      <c r="B29" t="s">
        <v>15</v>
      </c>
      <c r="C29" t="s">
        <v>2196</v>
      </c>
      <c r="D29" t="s">
        <v>4594</v>
      </c>
      <c r="E29" s="10">
        <v>43543</v>
      </c>
      <c r="F29" t="s">
        <v>2353</v>
      </c>
      <c r="G29" t="s">
        <v>4595</v>
      </c>
      <c r="H29" t="s">
        <v>68</v>
      </c>
    </row>
    <row r="30" spans="1:8" ht="15" x14ac:dyDescent="0.25">
      <c r="A30" t="s">
        <v>57</v>
      </c>
      <c r="B30" t="s">
        <v>15</v>
      </c>
      <c r="C30" t="s">
        <v>2196</v>
      </c>
      <c r="D30" t="s">
        <v>4596</v>
      </c>
      <c r="E30" s="10">
        <v>43543</v>
      </c>
      <c r="F30" t="s">
        <v>2169</v>
      </c>
      <c r="G30" t="s">
        <v>4597</v>
      </c>
      <c r="H30" t="s">
        <v>58</v>
      </c>
    </row>
    <row r="31" spans="1:8" ht="15" x14ac:dyDescent="0.25">
      <c r="A31" t="s">
        <v>65</v>
      </c>
      <c r="B31" t="s">
        <v>15</v>
      </c>
      <c r="C31" t="s">
        <v>2228</v>
      </c>
      <c r="D31" t="s">
        <v>4585</v>
      </c>
      <c r="E31" s="10">
        <v>43545</v>
      </c>
      <c r="F31" t="s">
        <v>2178</v>
      </c>
      <c r="G31" t="s">
        <v>4586</v>
      </c>
      <c r="H31" t="s">
        <v>66</v>
      </c>
    </row>
    <row r="32" spans="1:8" ht="15" x14ac:dyDescent="0.25">
      <c r="A32" t="s">
        <v>69</v>
      </c>
      <c r="B32" t="s">
        <v>15</v>
      </c>
      <c r="C32" t="s">
        <v>2228</v>
      </c>
      <c r="D32" t="s">
        <v>4587</v>
      </c>
      <c r="E32" s="10">
        <v>43545</v>
      </c>
      <c r="F32" t="s">
        <v>2178</v>
      </c>
      <c r="G32" t="s">
        <v>4588</v>
      </c>
      <c r="H32" t="s">
        <v>70</v>
      </c>
    </row>
    <row r="33" spans="1:8" ht="15" x14ac:dyDescent="0.25">
      <c r="A33" t="s">
        <v>71</v>
      </c>
      <c r="B33" t="s">
        <v>15</v>
      </c>
      <c r="C33" t="s">
        <v>2559</v>
      </c>
      <c r="D33" t="s">
        <v>4592</v>
      </c>
      <c r="E33" s="10">
        <v>43545</v>
      </c>
      <c r="F33" t="s">
        <v>2200</v>
      </c>
      <c r="G33" t="s">
        <v>4593</v>
      </c>
      <c r="H33" t="s">
        <v>72</v>
      </c>
    </row>
    <row r="34" spans="1:8" ht="15" x14ac:dyDescent="0.25">
      <c r="A34" t="s">
        <v>89</v>
      </c>
      <c r="B34" t="s">
        <v>15</v>
      </c>
      <c r="C34" t="s">
        <v>2337</v>
      </c>
      <c r="D34" t="s">
        <v>4472</v>
      </c>
      <c r="E34" s="10">
        <v>43546</v>
      </c>
      <c r="F34" t="s">
        <v>2178</v>
      </c>
      <c r="G34" t="s">
        <v>4473</v>
      </c>
      <c r="H34" t="s">
        <v>90</v>
      </c>
    </row>
    <row r="35" spans="1:8" ht="15" x14ac:dyDescent="0.25">
      <c r="A35" t="s">
        <v>83</v>
      </c>
      <c r="B35" t="s">
        <v>15</v>
      </c>
      <c r="C35" t="s">
        <v>2196</v>
      </c>
      <c r="D35" t="s">
        <v>4484</v>
      </c>
      <c r="E35" s="10">
        <v>43546</v>
      </c>
      <c r="F35" t="s">
        <v>2169</v>
      </c>
      <c r="G35" t="s">
        <v>4485</v>
      </c>
      <c r="H35" t="s">
        <v>84</v>
      </c>
    </row>
    <row r="36" spans="1:8" ht="15" x14ac:dyDescent="0.25">
      <c r="A36" t="s">
        <v>73</v>
      </c>
      <c r="B36" t="s">
        <v>15</v>
      </c>
      <c r="C36" t="s">
        <v>2228</v>
      </c>
      <c r="D36" t="s">
        <v>4540</v>
      </c>
      <c r="E36" s="10">
        <v>43546</v>
      </c>
      <c r="F36" t="s">
        <v>2178</v>
      </c>
      <c r="G36" t="s">
        <v>4541</v>
      </c>
      <c r="H36" t="s">
        <v>74</v>
      </c>
    </row>
    <row r="37" spans="1:8" ht="15" x14ac:dyDescent="0.25">
      <c r="A37" t="s">
        <v>81</v>
      </c>
      <c r="B37" t="s">
        <v>15</v>
      </c>
      <c r="C37" t="s">
        <v>2220</v>
      </c>
      <c r="D37" t="s">
        <v>4556</v>
      </c>
      <c r="E37" s="10">
        <v>43546</v>
      </c>
      <c r="F37" t="s">
        <v>2230</v>
      </c>
      <c r="G37" t="s">
        <v>4557</v>
      </c>
      <c r="H37" t="s">
        <v>82</v>
      </c>
    </row>
    <row r="38" spans="1:8" ht="15" x14ac:dyDescent="0.25">
      <c r="A38" t="s">
        <v>79</v>
      </c>
      <c r="B38" t="s">
        <v>15</v>
      </c>
      <c r="C38" t="s">
        <v>2167</v>
      </c>
      <c r="D38" t="s">
        <v>4589</v>
      </c>
      <c r="E38" s="10">
        <v>43546</v>
      </c>
      <c r="F38" t="s">
        <v>2169</v>
      </c>
      <c r="G38" t="s">
        <v>4590</v>
      </c>
      <c r="H38" t="s">
        <v>80</v>
      </c>
    </row>
    <row r="39" spans="1:8" ht="15" x14ac:dyDescent="0.25">
      <c r="A39" t="s">
        <v>171</v>
      </c>
      <c r="B39" t="s">
        <v>15</v>
      </c>
      <c r="C39" t="s">
        <v>2196</v>
      </c>
      <c r="D39" t="s">
        <v>4581</v>
      </c>
      <c r="E39" s="10">
        <v>43547</v>
      </c>
      <c r="F39" t="s">
        <v>2169</v>
      </c>
      <c r="G39" t="s">
        <v>4582</v>
      </c>
      <c r="H39" t="s">
        <v>172</v>
      </c>
    </row>
    <row r="40" spans="1:8" ht="15" x14ac:dyDescent="0.25">
      <c r="A40" t="s">
        <v>77</v>
      </c>
      <c r="B40" t="s">
        <v>15</v>
      </c>
      <c r="C40" t="s">
        <v>2228</v>
      </c>
      <c r="D40" t="s">
        <v>4573</v>
      </c>
      <c r="E40" s="10">
        <v>43548</v>
      </c>
      <c r="F40" t="s">
        <v>2200</v>
      </c>
      <c r="G40" t="s">
        <v>4574</v>
      </c>
      <c r="H40" t="s">
        <v>78</v>
      </c>
    </row>
    <row r="41" spans="1:8" ht="15" x14ac:dyDescent="0.25">
      <c r="A41" t="s">
        <v>75</v>
      </c>
      <c r="B41" t="s">
        <v>15</v>
      </c>
      <c r="C41" t="s">
        <v>2196</v>
      </c>
      <c r="D41" t="s">
        <v>4579</v>
      </c>
      <c r="E41" s="10">
        <v>43548</v>
      </c>
      <c r="F41" t="s">
        <v>2178</v>
      </c>
      <c r="G41" t="s">
        <v>4580</v>
      </c>
      <c r="H41" t="s">
        <v>76</v>
      </c>
    </row>
    <row r="42" spans="1:8" ht="15" x14ac:dyDescent="0.25">
      <c r="A42" t="s">
        <v>85</v>
      </c>
      <c r="B42" t="s">
        <v>15</v>
      </c>
      <c r="C42" t="s">
        <v>2167</v>
      </c>
      <c r="D42" t="s">
        <v>4575</v>
      </c>
      <c r="E42" s="10">
        <v>43549</v>
      </c>
      <c r="F42" t="s">
        <v>2169</v>
      </c>
      <c r="G42" t="s">
        <v>4142</v>
      </c>
      <c r="H42" t="s">
        <v>86</v>
      </c>
    </row>
    <row r="43" spans="1:8" ht="15" x14ac:dyDescent="0.25">
      <c r="A43" t="s">
        <v>133</v>
      </c>
      <c r="B43" t="s">
        <v>15</v>
      </c>
      <c r="C43" t="s">
        <v>2245</v>
      </c>
      <c r="D43" t="s">
        <v>4172</v>
      </c>
      <c r="E43" s="10">
        <v>43550</v>
      </c>
      <c r="F43" t="s">
        <v>2178</v>
      </c>
      <c r="G43" t="s">
        <v>4173</v>
      </c>
      <c r="H43" t="s">
        <v>134</v>
      </c>
    </row>
    <row r="44" spans="1:8" ht="15" x14ac:dyDescent="0.25">
      <c r="A44" t="s">
        <v>87</v>
      </c>
      <c r="B44" t="s">
        <v>15</v>
      </c>
      <c r="C44" t="s">
        <v>2171</v>
      </c>
      <c r="D44" t="s">
        <v>4558</v>
      </c>
      <c r="E44" s="10">
        <v>43550</v>
      </c>
      <c r="F44" t="s">
        <v>2173</v>
      </c>
      <c r="G44" t="s">
        <v>4559</v>
      </c>
      <c r="H44" t="s">
        <v>88</v>
      </c>
    </row>
    <row r="45" spans="1:8" ht="15" x14ac:dyDescent="0.25">
      <c r="A45" t="s">
        <v>105</v>
      </c>
      <c r="B45" t="s">
        <v>15</v>
      </c>
      <c r="C45" t="s">
        <v>2220</v>
      </c>
      <c r="D45" t="s">
        <v>4564</v>
      </c>
      <c r="E45" s="10">
        <v>43550</v>
      </c>
      <c r="F45" t="s">
        <v>2169</v>
      </c>
      <c r="G45" t="s">
        <v>4565</v>
      </c>
      <c r="H45" t="s">
        <v>106</v>
      </c>
    </row>
    <row r="46" spans="1:8" ht="15" x14ac:dyDescent="0.25">
      <c r="A46" t="s">
        <v>93</v>
      </c>
      <c r="B46" t="s">
        <v>15</v>
      </c>
      <c r="C46" t="s">
        <v>2167</v>
      </c>
      <c r="D46" t="s">
        <v>4576</v>
      </c>
      <c r="E46" s="10">
        <v>43550</v>
      </c>
      <c r="F46" t="s">
        <v>2178</v>
      </c>
      <c r="G46" t="s">
        <v>4577</v>
      </c>
      <c r="H46" t="s">
        <v>94</v>
      </c>
    </row>
    <row r="47" spans="1:8" ht="15" x14ac:dyDescent="0.25">
      <c r="A47" t="s">
        <v>95</v>
      </c>
      <c r="B47" t="s">
        <v>15</v>
      </c>
      <c r="C47" t="s">
        <v>2220</v>
      </c>
      <c r="D47" t="s">
        <v>4578</v>
      </c>
      <c r="E47" s="10">
        <v>43550</v>
      </c>
      <c r="F47" t="s">
        <v>2169</v>
      </c>
      <c r="G47" t="s">
        <v>4299</v>
      </c>
      <c r="H47" t="s">
        <v>96</v>
      </c>
    </row>
    <row r="48" spans="1:8" ht="15" x14ac:dyDescent="0.25">
      <c r="A48" t="s">
        <v>127</v>
      </c>
      <c r="B48" t="s">
        <v>15</v>
      </c>
      <c r="C48" t="s">
        <v>2220</v>
      </c>
      <c r="D48" t="s">
        <v>4439</v>
      </c>
      <c r="E48" s="10">
        <v>43551</v>
      </c>
      <c r="F48" t="s">
        <v>2178</v>
      </c>
      <c r="G48" t="s">
        <v>4440</v>
      </c>
      <c r="H48" t="s">
        <v>128</v>
      </c>
    </row>
    <row r="49" spans="1:8" ht="15" x14ac:dyDescent="0.25">
      <c r="A49" t="s">
        <v>107</v>
      </c>
      <c r="B49" t="s">
        <v>15</v>
      </c>
      <c r="C49" t="s">
        <v>2167</v>
      </c>
      <c r="D49" t="s">
        <v>4560</v>
      </c>
      <c r="E49" s="10">
        <v>43551</v>
      </c>
      <c r="F49" t="s">
        <v>2353</v>
      </c>
      <c r="G49" t="s">
        <v>4561</v>
      </c>
      <c r="H49" t="s">
        <v>108</v>
      </c>
    </row>
    <row r="50" spans="1:8" ht="15" x14ac:dyDescent="0.25">
      <c r="A50" t="s">
        <v>99</v>
      </c>
      <c r="B50" t="s">
        <v>15</v>
      </c>
      <c r="C50" t="s">
        <v>2245</v>
      </c>
      <c r="D50" t="s">
        <v>4566</v>
      </c>
      <c r="E50" s="10">
        <v>43551</v>
      </c>
      <c r="F50" t="s">
        <v>2169</v>
      </c>
      <c r="G50" t="s">
        <v>4567</v>
      </c>
      <c r="H50" t="s">
        <v>100</v>
      </c>
    </row>
    <row r="51" spans="1:8" ht="15" x14ac:dyDescent="0.25">
      <c r="A51" t="s">
        <v>101</v>
      </c>
      <c r="B51" t="s">
        <v>15</v>
      </c>
      <c r="C51" t="s">
        <v>2245</v>
      </c>
      <c r="D51" t="s">
        <v>4568</v>
      </c>
      <c r="E51" s="10">
        <v>43551</v>
      </c>
      <c r="F51" t="s">
        <v>2169</v>
      </c>
      <c r="G51" t="s">
        <v>4567</v>
      </c>
      <c r="H51" t="s">
        <v>102</v>
      </c>
    </row>
    <row r="52" spans="1:8" ht="15" x14ac:dyDescent="0.25">
      <c r="A52" t="s">
        <v>103</v>
      </c>
      <c r="B52" t="s">
        <v>15</v>
      </c>
      <c r="C52" t="s">
        <v>2167</v>
      </c>
      <c r="D52" t="s">
        <v>4569</v>
      </c>
      <c r="E52" s="10">
        <v>43551</v>
      </c>
      <c r="F52" t="s">
        <v>2169</v>
      </c>
      <c r="G52" t="s">
        <v>4570</v>
      </c>
      <c r="H52" t="s">
        <v>104</v>
      </c>
    </row>
    <row r="53" spans="1:8" ht="15" x14ac:dyDescent="0.25">
      <c r="A53" t="s">
        <v>115</v>
      </c>
      <c r="B53" t="s">
        <v>15</v>
      </c>
      <c r="C53" t="s">
        <v>2167</v>
      </c>
      <c r="D53" t="s">
        <v>4548</v>
      </c>
      <c r="E53" s="10">
        <v>43552</v>
      </c>
      <c r="F53" t="s">
        <v>2230</v>
      </c>
      <c r="G53" t="s">
        <v>4549</v>
      </c>
      <c r="H53" t="s">
        <v>116</v>
      </c>
    </row>
    <row r="54" spans="1:8" ht="15" x14ac:dyDescent="0.25">
      <c r="A54" t="s">
        <v>109</v>
      </c>
      <c r="B54" t="s">
        <v>15</v>
      </c>
      <c r="C54" t="s">
        <v>2228</v>
      </c>
      <c r="D54" t="s">
        <v>4562</v>
      </c>
      <c r="E54" s="10">
        <v>43552</v>
      </c>
      <c r="F54" t="s">
        <v>2178</v>
      </c>
      <c r="G54" t="s">
        <v>4563</v>
      </c>
      <c r="H54" t="s">
        <v>110</v>
      </c>
    </row>
    <row r="55" spans="1:8" ht="15" x14ac:dyDescent="0.25">
      <c r="A55" t="s">
        <v>183</v>
      </c>
      <c r="B55" t="s">
        <v>15</v>
      </c>
      <c r="C55" t="s">
        <v>2402</v>
      </c>
      <c r="D55" t="s">
        <v>4174</v>
      </c>
      <c r="E55" s="10">
        <v>43553</v>
      </c>
      <c r="F55" t="s">
        <v>2178</v>
      </c>
      <c r="G55" t="s">
        <v>4175</v>
      </c>
      <c r="H55" t="s">
        <v>4176</v>
      </c>
    </row>
    <row r="56" spans="1:8" ht="15" x14ac:dyDescent="0.25">
      <c r="A56" t="s">
        <v>111</v>
      </c>
      <c r="B56" t="s">
        <v>15</v>
      </c>
      <c r="C56" t="s">
        <v>2337</v>
      </c>
      <c r="D56" t="s">
        <v>4530</v>
      </c>
      <c r="E56" s="10">
        <v>43553</v>
      </c>
      <c r="F56" t="s">
        <v>2230</v>
      </c>
      <c r="G56" t="s">
        <v>4531</v>
      </c>
      <c r="H56" t="s">
        <v>112</v>
      </c>
    </row>
    <row r="57" spans="1:8" ht="15" x14ac:dyDescent="0.25">
      <c r="A57" t="s">
        <v>117</v>
      </c>
      <c r="B57" t="s">
        <v>15</v>
      </c>
      <c r="C57" t="s">
        <v>2224</v>
      </c>
      <c r="D57" t="s">
        <v>4544</v>
      </c>
      <c r="E57" s="10">
        <v>43553</v>
      </c>
      <c r="F57" t="s">
        <v>2178</v>
      </c>
      <c r="G57" t="s">
        <v>4545</v>
      </c>
      <c r="H57" t="s">
        <v>118</v>
      </c>
    </row>
    <row r="58" spans="1:8" ht="15" x14ac:dyDescent="0.25">
      <c r="A58" t="s">
        <v>113</v>
      </c>
      <c r="B58" t="s">
        <v>15</v>
      </c>
      <c r="C58" t="s">
        <v>2196</v>
      </c>
      <c r="D58" t="s">
        <v>4546</v>
      </c>
      <c r="E58" s="10">
        <v>43553</v>
      </c>
      <c r="F58" t="s">
        <v>2178</v>
      </c>
      <c r="G58" t="s">
        <v>4547</v>
      </c>
      <c r="H58" t="s">
        <v>114</v>
      </c>
    </row>
    <row r="59" spans="1:8" ht="15" x14ac:dyDescent="0.25">
      <c r="A59" t="s">
        <v>121</v>
      </c>
      <c r="B59" t="s">
        <v>15</v>
      </c>
      <c r="C59" t="s">
        <v>2162</v>
      </c>
      <c r="D59" t="s">
        <v>4550</v>
      </c>
      <c r="E59" s="10">
        <v>43553</v>
      </c>
      <c r="F59" t="s">
        <v>2169</v>
      </c>
      <c r="G59" t="s">
        <v>4551</v>
      </c>
      <c r="H59" t="s">
        <v>122</v>
      </c>
    </row>
    <row r="60" spans="1:8" ht="15" x14ac:dyDescent="0.25">
      <c r="A60" t="s">
        <v>129</v>
      </c>
      <c r="B60" t="s">
        <v>15</v>
      </c>
      <c r="C60" t="s">
        <v>2167</v>
      </c>
      <c r="D60" t="s">
        <v>4552</v>
      </c>
      <c r="E60" s="10">
        <v>43553</v>
      </c>
      <c r="F60" t="s">
        <v>2169</v>
      </c>
      <c r="G60" t="s">
        <v>4553</v>
      </c>
      <c r="H60" t="s">
        <v>130</v>
      </c>
    </row>
    <row r="61" spans="1:8" ht="15" x14ac:dyDescent="0.25">
      <c r="A61" t="s">
        <v>119</v>
      </c>
      <c r="B61" t="s">
        <v>15</v>
      </c>
      <c r="C61" t="s">
        <v>2228</v>
      </c>
      <c r="D61" t="s">
        <v>4554</v>
      </c>
      <c r="E61" s="10">
        <v>43553</v>
      </c>
      <c r="F61" t="s">
        <v>2169</v>
      </c>
      <c r="G61" t="s">
        <v>4555</v>
      </c>
      <c r="H61" t="s">
        <v>120</v>
      </c>
    </row>
    <row r="62" spans="1:8" ht="15" x14ac:dyDescent="0.25">
      <c r="A62" t="s">
        <v>143</v>
      </c>
      <c r="B62" t="s">
        <v>15</v>
      </c>
      <c r="C62" t="s">
        <v>2248</v>
      </c>
      <c r="D62" t="s">
        <v>4534</v>
      </c>
      <c r="E62" s="10">
        <v>43555</v>
      </c>
      <c r="F62" t="s">
        <v>2353</v>
      </c>
      <c r="G62" t="s">
        <v>4535</v>
      </c>
      <c r="H62" t="s">
        <v>144</v>
      </c>
    </row>
    <row r="63" spans="1:8" ht="15" x14ac:dyDescent="0.25">
      <c r="A63" t="s">
        <v>125</v>
      </c>
      <c r="B63" t="s">
        <v>15</v>
      </c>
      <c r="C63" t="s">
        <v>2176</v>
      </c>
      <c r="D63" t="s">
        <v>4542</v>
      </c>
      <c r="E63" s="10">
        <v>43555</v>
      </c>
      <c r="F63" t="s">
        <v>2230</v>
      </c>
      <c r="G63" t="s">
        <v>4543</v>
      </c>
      <c r="H63" t="s">
        <v>126</v>
      </c>
    </row>
    <row r="64" spans="1:8" ht="15" x14ac:dyDescent="0.25">
      <c r="A64" t="s">
        <v>123</v>
      </c>
      <c r="B64" t="s">
        <v>15</v>
      </c>
      <c r="C64" t="s">
        <v>2559</v>
      </c>
      <c r="D64" t="s">
        <v>4532</v>
      </c>
      <c r="E64" s="10">
        <v>43556</v>
      </c>
      <c r="F64" t="s">
        <v>2178</v>
      </c>
      <c r="G64" t="s">
        <v>4533</v>
      </c>
      <c r="H64" t="s">
        <v>124</v>
      </c>
    </row>
    <row r="65" spans="1:8" ht="15" x14ac:dyDescent="0.25">
      <c r="A65" t="s">
        <v>131</v>
      </c>
      <c r="B65" t="s">
        <v>15</v>
      </c>
      <c r="C65" t="s">
        <v>2402</v>
      </c>
      <c r="D65" t="s">
        <v>4536</v>
      </c>
      <c r="E65" s="10">
        <v>43556</v>
      </c>
      <c r="F65" t="s">
        <v>2169</v>
      </c>
      <c r="G65" t="s">
        <v>4537</v>
      </c>
      <c r="H65" t="s">
        <v>132</v>
      </c>
    </row>
    <row r="66" spans="1:8" ht="15" x14ac:dyDescent="0.25">
      <c r="A66" t="s">
        <v>137</v>
      </c>
      <c r="B66" t="s">
        <v>15</v>
      </c>
      <c r="C66" t="s">
        <v>2220</v>
      </c>
      <c r="D66" t="s">
        <v>3999</v>
      </c>
      <c r="E66" s="10">
        <v>43557</v>
      </c>
      <c r="F66" t="s">
        <v>2169</v>
      </c>
      <c r="G66" t="s">
        <v>4000</v>
      </c>
      <c r="H66" t="s">
        <v>4001</v>
      </c>
    </row>
    <row r="67" spans="1:8" ht="15" x14ac:dyDescent="0.25">
      <c r="A67" t="s">
        <v>139</v>
      </c>
      <c r="B67" t="s">
        <v>15</v>
      </c>
      <c r="C67" t="s">
        <v>2171</v>
      </c>
      <c r="D67" t="s">
        <v>4518</v>
      </c>
      <c r="E67" s="10">
        <v>43557</v>
      </c>
      <c r="F67" t="s">
        <v>2169</v>
      </c>
      <c r="G67" t="s">
        <v>3798</v>
      </c>
      <c r="H67" t="s">
        <v>140</v>
      </c>
    </row>
    <row r="68" spans="1:8" ht="15" x14ac:dyDescent="0.25">
      <c r="A68" t="s">
        <v>149</v>
      </c>
      <c r="B68" t="s">
        <v>15</v>
      </c>
      <c r="C68" t="s">
        <v>2228</v>
      </c>
      <c r="D68" t="s">
        <v>4519</v>
      </c>
      <c r="E68" s="10">
        <v>43558</v>
      </c>
      <c r="F68" t="s">
        <v>2169</v>
      </c>
      <c r="G68" t="s">
        <v>4520</v>
      </c>
      <c r="H68" t="s">
        <v>150</v>
      </c>
    </row>
    <row r="69" spans="1:8" ht="15" x14ac:dyDescent="0.25">
      <c r="A69" t="s">
        <v>141</v>
      </c>
      <c r="B69" t="s">
        <v>15</v>
      </c>
      <c r="C69" t="s">
        <v>2176</v>
      </c>
      <c r="D69" t="s">
        <v>4521</v>
      </c>
      <c r="E69" s="10">
        <v>43558</v>
      </c>
      <c r="F69" t="s">
        <v>2178</v>
      </c>
      <c r="G69" t="s">
        <v>4522</v>
      </c>
      <c r="H69" t="s">
        <v>142</v>
      </c>
    </row>
    <row r="70" spans="1:8" ht="15" x14ac:dyDescent="0.25">
      <c r="A70" t="s">
        <v>145</v>
      </c>
      <c r="B70" t="s">
        <v>15</v>
      </c>
      <c r="C70" t="s">
        <v>2196</v>
      </c>
      <c r="D70" t="s">
        <v>4523</v>
      </c>
      <c r="E70" s="10">
        <v>43558</v>
      </c>
      <c r="F70" t="s">
        <v>2353</v>
      </c>
      <c r="G70" t="s">
        <v>4524</v>
      </c>
      <c r="H70" t="s">
        <v>146</v>
      </c>
    </row>
    <row r="71" spans="1:8" ht="15" x14ac:dyDescent="0.25">
      <c r="A71" t="s">
        <v>159</v>
      </c>
      <c r="B71" t="s">
        <v>15</v>
      </c>
      <c r="C71" t="s">
        <v>2224</v>
      </c>
      <c r="D71" t="s">
        <v>4525</v>
      </c>
      <c r="E71" s="10">
        <v>43558</v>
      </c>
      <c r="F71" t="s">
        <v>2169</v>
      </c>
      <c r="G71" t="s">
        <v>4526</v>
      </c>
      <c r="H71" t="s">
        <v>160</v>
      </c>
    </row>
    <row r="72" spans="1:8" ht="15" x14ac:dyDescent="0.25">
      <c r="A72" t="s">
        <v>155</v>
      </c>
      <c r="B72" t="s">
        <v>15</v>
      </c>
      <c r="C72" t="s">
        <v>2171</v>
      </c>
      <c r="D72" t="s">
        <v>4527</v>
      </c>
      <c r="E72" s="10">
        <v>43558</v>
      </c>
      <c r="F72" t="s">
        <v>2230</v>
      </c>
      <c r="G72" t="s">
        <v>4029</v>
      </c>
      <c r="H72" t="s">
        <v>156</v>
      </c>
    </row>
    <row r="73" spans="1:8" ht="15" x14ac:dyDescent="0.25">
      <c r="A73" t="s">
        <v>147</v>
      </c>
      <c r="B73" t="s">
        <v>15</v>
      </c>
      <c r="C73" t="s">
        <v>2196</v>
      </c>
      <c r="D73" t="s">
        <v>4528</v>
      </c>
      <c r="E73" s="10">
        <v>43558</v>
      </c>
      <c r="F73" t="s">
        <v>2230</v>
      </c>
      <c r="G73" t="s">
        <v>4529</v>
      </c>
      <c r="H73" t="s">
        <v>148</v>
      </c>
    </row>
    <row r="74" spans="1:8" ht="15" x14ac:dyDescent="0.25">
      <c r="A74" t="s">
        <v>1737</v>
      </c>
      <c r="B74" t="s">
        <v>15</v>
      </c>
      <c r="C74" t="s">
        <v>2176</v>
      </c>
      <c r="D74" t="s">
        <v>2988</v>
      </c>
      <c r="E74" s="10">
        <v>43559</v>
      </c>
      <c r="F74" t="s">
        <v>2213</v>
      </c>
      <c r="G74" t="s">
        <v>2989</v>
      </c>
      <c r="H74" t="s">
        <v>1738</v>
      </c>
    </row>
    <row r="75" spans="1:8" ht="15" x14ac:dyDescent="0.25">
      <c r="A75" t="s">
        <v>167</v>
      </c>
      <c r="B75" t="s">
        <v>15</v>
      </c>
      <c r="C75" t="s">
        <v>2167</v>
      </c>
      <c r="D75" t="s">
        <v>4497</v>
      </c>
      <c r="E75" s="10">
        <v>43559</v>
      </c>
      <c r="F75" t="s">
        <v>2230</v>
      </c>
      <c r="G75" t="s">
        <v>4498</v>
      </c>
      <c r="H75" t="s">
        <v>168</v>
      </c>
    </row>
    <row r="76" spans="1:8" ht="15" x14ac:dyDescent="0.25">
      <c r="A76" t="s">
        <v>163</v>
      </c>
      <c r="B76" t="s">
        <v>15</v>
      </c>
      <c r="C76" t="s">
        <v>2196</v>
      </c>
      <c r="D76" t="s">
        <v>4499</v>
      </c>
      <c r="E76" s="10">
        <v>43559</v>
      </c>
      <c r="F76" t="s">
        <v>2178</v>
      </c>
      <c r="G76" t="s">
        <v>4251</v>
      </c>
      <c r="H76" t="s">
        <v>164</v>
      </c>
    </row>
    <row r="77" spans="1:8" ht="15" x14ac:dyDescent="0.25">
      <c r="A77" t="s">
        <v>161</v>
      </c>
      <c r="B77" t="s">
        <v>15</v>
      </c>
      <c r="C77" t="s">
        <v>2196</v>
      </c>
      <c r="D77" t="s">
        <v>4506</v>
      </c>
      <c r="E77" s="10">
        <v>43559</v>
      </c>
      <c r="F77" t="s">
        <v>2169</v>
      </c>
      <c r="G77" t="s">
        <v>4507</v>
      </c>
      <c r="H77" t="s">
        <v>162</v>
      </c>
    </row>
    <row r="78" spans="1:8" ht="15" x14ac:dyDescent="0.25">
      <c r="A78" t="s">
        <v>165</v>
      </c>
      <c r="B78" t="s">
        <v>15</v>
      </c>
      <c r="C78" t="s">
        <v>2402</v>
      </c>
      <c r="D78" t="s">
        <v>4508</v>
      </c>
      <c r="E78" s="10">
        <v>43559</v>
      </c>
      <c r="F78" t="s">
        <v>2169</v>
      </c>
      <c r="G78" t="s">
        <v>4509</v>
      </c>
      <c r="H78" t="s">
        <v>166</v>
      </c>
    </row>
    <row r="79" spans="1:8" ht="15" x14ac:dyDescent="0.25">
      <c r="A79" t="s">
        <v>151</v>
      </c>
      <c r="B79" t="s">
        <v>15</v>
      </c>
      <c r="C79" t="s">
        <v>2167</v>
      </c>
      <c r="D79" t="s">
        <v>4510</v>
      </c>
      <c r="E79" s="10">
        <v>43559</v>
      </c>
      <c r="F79" t="s">
        <v>2169</v>
      </c>
      <c r="G79" t="s">
        <v>4511</v>
      </c>
      <c r="H79" t="s">
        <v>152</v>
      </c>
    </row>
    <row r="80" spans="1:8" ht="15" x14ac:dyDescent="0.25">
      <c r="A80" t="s">
        <v>153</v>
      </c>
      <c r="B80" t="s">
        <v>15</v>
      </c>
      <c r="C80" t="s">
        <v>2171</v>
      </c>
      <c r="D80" t="s">
        <v>4512</v>
      </c>
      <c r="E80" s="10">
        <v>43559</v>
      </c>
      <c r="F80" t="s">
        <v>2230</v>
      </c>
      <c r="G80" t="s">
        <v>4513</v>
      </c>
      <c r="H80" t="s">
        <v>154</v>
      </c>
    </row>
    <row r="81" spans="1:8" ht="15" x14ac:dyDescent="0.25">
      <c r="A81" t="s">
        <v>157</v>
      </c>
      <c r="B81" t="s">
        <v>15</v>
      </c>
      <c r="C81" t="s">
        <v>2167</v>
      </c>
      <c r="D81" t="s">
        <v>4514</v>
      </c>
      <c r="E81" s="10">
        <v>43559</v>
      </c>
      <c r="F81" t="s">
        <v>2178</v>
      </c>
      <c r="G81" t="s">
        <v>4272</v>
      </c>
      <c r="H81" t="s">
        <v>158</v>
      </c>
    </row>
    <row r="82" spans="1:8" ht="15" x14ac:dyDescent="0.25">
      <c r="A82" t="s">
        <v>199</v>
      </c>
      <c r="B82" t="s">
        <v>15</v>
      </c>
      <c r="C82" t="s">
        <v>2245</v>
      </c>
      <c r="D82" t="s">
        <v>3982</v>
      </c>
      <c r="E82" s="10">
        <v>43560</v>
      </c>
      <c r="F82" t="s">
        <v>2178</v>
      </c>
      <c r="G82" t="s">
        <v>3983</v>
      </c>
      <c r="H82" t="s">
        <v>200</v>
      </c>
    </row>
    <row r="83" spans="1:8" ht="15" x14ac:dyDescent="0.25">
      <c r="A83" t="s">
        <v>189</v>
      </c>
      <c r="B83" t="s">
        <v>15</v>
      </c>
      <c r="C83" t="s">
        <v>2162</v>
      </c>
      <c r="D83" t="s">
        <v>4474</v>
      </c>
      <c r="E83" s="10">
        <v>43560</v>
      </c>
      <c r="F83" t="s">
        <v>2169</v>
      </c>
      <c r="G83" t="s">
        <v>4475</v>
      </c>
      <c r="H83" t="s">
        <v>190</v>
      </c>
    </row>
    <row r="84" spans="1:8" ht="15" x14ac:dyDescent="0.25">
      <c r="A84" t="s">
        <v>169</v>
      </c>
      <c r="B84" t="s">
        <v>15</v>
      </c>
      <c r="C84" t="s">
        <v>2176</v>
      </c>
      <c r="D84" t="s">
        <v>4500</v>
      </c>
      <c r="E84" s="10">
        <v>43560</v>
      </c>
      <c r="F84" t="s">
        <v>2230</v>
      </c>
      <c r="G84" t="s">
        <v>3767</v>
      </c>
      <c r="H84" t="s">
        <v>4501</v>
      </c>
    </row>
    <row r="85" spans="1:8" ht="15" x14ac:dyDescent="0.25">
      <c r="A85" t="s">
        <v>237</v>
      </c>
      <c r="B85" t="s">
        <v>15</v>
      </c>
      <c r="C85" t="s">
        <v>2224</v>
      </c>
      <c r="D85" t="s">
        <v>4441</v>
      </c>
      <c r="E85" s="10">
        <v>43561</v>
      </c>
      <c r="F85" t="s">
        <v>2169</v>
      </c>
      <c r="G85" t="s">
        <v>4442</v>
      </c>
      <c r="H85" t="s">
        <v>4443</v>
      </c>
    </row>
    <row r="86" spans="1:8" ht="15" x14ac:dyDescent="0.25">
      <c r="A86" t="s">
        <v>193</v>
      </c>
      <c r="B86" t="s">
        <v>15</v>
      </c>
      <c r="C86" t="s">
        <v>2228</v>
      </c>
      <c r="D86" t="s">
        <v>4491</v>
      </c>
      <c r="E86" s="10">
        <v>43561</v>
      </c>
      <c r="F86" t="s">
        <v>2173</v>
      </c>
      <c r="G86" t="s">
        <v>4492</v>
      </c>
      <c r="H86" t="s">
        <v>194</v>
      </c>
    </row>
    <row r="87" spans="1:8" ht="15" x14ac:dyDescent="0.25">
      <c r="A87" t="s">
        <v>175</v>
      </c>
      <c r="B87" t="s">
        <v>15</v>
      </c>
      <c r="C87" t="s">
        <v>2337</v>
      </c>
      <c r="D87" t="s">
        <v>4493</v>
      </c>
      <c r="E87" s="10">
        <v>43561</v>
      </c>
      <c r="F87" t="s">
        <v>2230</v>
      </c>
      <c r="G87" t="s">
        <v>4494</v>
      </c>
      <c r="H87" t="s">
        <v>176</v>
      </c>
    </row>
    <row r="88" spans="1:8" ht="15" x14ac:dyDescent="0.25">
      <c r="A88" t="s">
        <v>179</v>
      </c>
      <c r="B88" t="s">
        <v>15</v>
      </c>
      <c r="C88" t="s">
        <v>2228</v>
      </c>
      <c r="D88" t="s">
        <v>4495</v>
      </c>
      <c r="E88" s="10">
        <v>43561</v>
      </c>
      <c r="F88" t="s">
        <v>2169</v>
      </c>
      <c r="G88" t="s">
        <v>4496</v>
      </c>
      <c r="H88" t="s">
        <v>180</v>
      </c>
    </row>
    <row r="89" spans="1:8" ht="15" x14ac:dyDescent="0.25">
      <c r="A89" t="s">
        <v>473</v>
      </c>
      <c r="B89" t="s">
        <v>15</v>
      </c>
      <c r="C89" t="s">
        <v>2171</v>
      </c>
      <c r="D89" t="s">
        <v>4188</v>
      </c>
      <c r="E89" s="10">
        <v>43562</v>
      </c>
      <c r="F89" t="s">
        <v>2230</v>
      </c>
      <c r="G89" t="s">
        <v>4037</v>
      </c>
      <c r="H89" t="s">
        <v>474</v>
      </c>
    </row>
    <row r="90" spans="1:8" ht="15" x14ac:dyDescent="0.25">
      <c r="A90" t="s">
        <v>471</v>
      </c>
      <c r="B90" t="s">
        <v>15</v>
      </c>
      <c r="C90" t="s">
        <v>2171</v>
      </c>
      <c r="D90" t="s">
        <v>4189</v>
      </c>
      <c r="E90" s="10">
        <v>43562</v>
      </c>
      <c r="F90" t="s">
        <v>2178</v>
      </c>
      <c r="G90" t="s">
        <v>4190</v>
      </c>
      <c r="H90" t="s">
        <v>472</v>
      </c>
    </row>
    <row r="91" spans="1:8" ht="15" x14ac:dyDescent="0.25">
      <c r="A91" t="s">
        <v>181</v>
      </c>
      <c r="B91" t="s">
        <v>15</v>
      </c>
      <c r="C91" t="s">
        <v>3217</v>
      </c>
      <c r="D91" t="s">
        <v>4458</v>
      </c>
      <c r="E91" s="10">
        <v>43563</v>
      </c>
      <c r="F91" t="s">
        <v>2169</v>
      </c>
      <c r="G91" t="s">
        <v>4459</v>
      </c>
      <c r="H91" t="s">
        <v>182</v>
      </c>
    </row>
    <row r="92" spans="1:8" ht="15" x14ac:dyDescent="0.25">
      <c r="A92" t="s">
        <v>201</v>
      </c>
      <c r="B92" t="s">
        <v>15</v>
      </c>
      <c r="C92" t="s">
        <v>2220</v>
      </c>
      <c r="D92" t="s">
        <v>4476</v>
      </c>
      <c r="E92" s="10">
        <v>43563</v>
      </c>
      <c r="F92" t="s">
        <v>2230</v>
      </c>
      <c r="G92" t="s">
        <v>4477</v>
      </c>
      <c r="H92" t="s">
        <v>202</v>
      </c>
    </row>
    <row r="93" spans="1:8" ht="15" x14ac:dyDescent="0.25">
      <c r="A93" t="s">
        <v>173</v>
      </c>
      <c r="B93" t="s">
        <v>15</v>
      </c>
      <c r="C93" t="s">
        <v>2196</v>
      </c>
      <c r="D93" t="s">
        <v>4486</v>
      </c>
      <c r="E93" s="10">
        <v>43563</v>
      </c>
      <c r="F93" t="s">
        <v>2230</v>
      </c>
      <c r="G93" t="s">
        <v>4487</v>
      </c>
      <c r="H93" t="s">
        <v>174</v>
      </c>
    </row>
    <row r="94" spans="1:8" ht="15" x14ac:dyDescent="0.25">
      <c r="A94" t="s">
        <v>177</v>
      </c>
      <c r="B94" t="s">
        <v>15</v>
      </c>
      <c r="C94" t="s">
        <v>2176</v>
      </c>
      <c r="D94" t="s">
        <v>4488</v>
      </c>
      <c r="E94" s="10">
        <v>43563</v>
      </c>
      <c r="F94" t="s">
        <v>2173</v>
      </c>
      <c r="G94" t="s">
        <v>4363</v>
      </c>
      <c r="H94" t="s">
        <v>178</v>
      </c>
    </row>
    <row r="95" spans="1:8" ht="15" x14ac:dyDescent="0.25">
      <c r="A95" t="s">
        <v>247</v>
      </c>
      <c r="B95" t="s">
        <v>15</v>
      </c>
      <c r="C95" t="s">
        <v>2167</v>
      </c>
      <c r="D95" t="s">
        <v>4489</v>
      </c>
      <c r="E95" s="10">
        <v>43563</v>
      </c>
      <c r="F95" t="s">
        <v>2173</v>
      </c>
      <c r="G95" t="s">
        <v>4490</v>
      </c>
      <c r="H95" t="s">
        <v>248</v>
      </c>
    </row>
    <row r="96" spans="1:8" ht="15" x14ac:dyDescent="0.25">
      <c r="A96" t="s">
        <v>191</v>
      </c>
      <c r="B96" t="s">
        <v>15</v>
      </c>
      <c r="C96" t="s">
        <v>2167</v>
      </c>
      <c r="D96" t="s">
        <v>4379</v>
      </c>
      <c r="E96" s="10">
        <v>43564</v>
      </c>
      <c r="F96" t="s">
        <v>2178</v>
      </c>
      <c r="G96" t="s">
        <v>4380</v>
      </c>
      <c r="H96" t="s">
        <v>192</v>
      </c>
    </row>
    <row r="97" spans="1:8" ht="15" x14ac:dyDescent="0.25">
      <c r="A97" t="s">
        <v>195</v>
      </c>
      <c r="B97" t="s">
        <v>15</v>
      </c>
      <c r="C97" t="s">
        <v>2228</v>
      </c>
      <c r="D97" t="s">
        <v>4444</v>
      </c>
      <c r="E97" s="10">
        <v>43564</v>
      </c>
      <c r="F97" t="s">
        <v>2178</v>
      </c>
      <c r="G97" t="s">
        <v>4445</v>
      </c>
      <c r="H97" t="s">
        <v>196</v>
      </c>
    </row>
    <row r="98" spans="1:8" ht="15" x14ac:dyDescent="0.25">
      <c r="A98" t="s">
        <v>197</v>
      </c>
      <c r="B98" t="s">
        <v>15</v>
      </c>
      <c r="C98" t="s">
        <v>2228</v>
      </c>
      <c r="D98" t="s">
        <v>4446</v>
      </c>
      <c r="E98" s="10">
        <v>43564</v>
      </c>
      <c r="F98" t="s">
        <v>2178</v>
      </c>
      <c r="G98" t="s">
        <v>4447</v>
      </c>
      <c r="H98" t="s">
        <v>198</v>
      </c>
    </row>
    <row r="99" spans="1:8" ht="15" x14ac:dyDescent="0.25">
      <c r="A99" t="s">
        <v>187</v>
      </c>
      <c r="B99" t="s">
        <v>15</v>
      </c>
      <c r="C99" t="s">
        <v>2228</v>
      </c>
      <c r="D99" t="s">
        <v>4460</v>
      </c>
      <c r="E99" s="10">
        <v>43564</v>
      </c>
      <c r="F99" t="s">
        <v>2200</v>
      </c>
      <c r="G99" t="s">
        <v>4461</v>
      </c>
      <c r="H99" t="s">
        <v>188</v>
      </c>
    </row>
    <row r="100" spans="1:8" ht="15" x14ac:dyDescent="0.25">
      <c r="A100" t="s">
        <v>207</v>
      </c>
      <c r="B100" t="s">
        <v>15</v>
      </c>
      <c r="C100" t="s">
        <v>2559</v>
      </c>
      <c r="D100" t="s">
        <v>4468</v>
      </c>
      <c r="E100" s="10">
        <v>43564</v>
      </c>
      <c r="F100" t="s">
        <v>2178</v>
      </c>
      <c r="G100" t="s">
        <v>4469</v>
      </c>
      <c r="H100" t="s">
        <v>208</v>
      </c>
    </row>
    <row r="101" spans="1:8" ht="15" x14ac:dyDescent="0.25">
      <c r="A101" t="s">
        <v>243</v>
      </c>
      <c r="B101" t="s">
        <v>15</v>
      </c>
      <c r="C101" t="s">
        <v>2337</v>
      </c>
      <c r="D101" t="s">
        <v>4478</v>
      </c>
      <c r="E101" s="10">
        <v>43564</v>
      </c>
      <c r="F101" t="s">
        <v>2353</v>
      </c>
      <c r="G101" t="s">
        <v>4479</v>
      </c>
      <c r="H101" t="s">
        <v>244</v>
      </c>
    </row>
    <row r="102" spans="1:8" ht="15" x14ac:dyDescent="0.25">
      <c r="A102" t="s">
        <v>203</v>
      </c>
      <c r="B102" t="s">
        <v>15</v>
      </c>
      <c r="C102" t="s">
        <v>2176</v>
      </c>
      <c r="D102" t="s">
        <v>4480</v>
      </c>
      <c r="E102" s="10">
        <v>43564</v>
      </c>
      <c r="F102" t="s">
        <v>2173</v>
      </c>
      <c r="G102" t="s">
        <v>4481</v>
      </c>
      <c r="H102" t="s">
        <v>204</v>
      </c>
    </row>
    <row r="103" spans="1:8" ht="15" x14ac:dyDescent="0.25">
      <c r="A103" t="s">
        <v>185</v>
      </c>
      <c r="B103" t="s">
        <v>15</v>
      </c>
      <c r="C103" t="s">
        <v>2196</v>
      </c>
      <c r="D103" t="s">
        <v>4482</v>
      </c>
      <c r="E103" s="10">
        <v>43564</v>
      </c>
      <c r="F103" t="s">
        <v>2169</v>
      </c>
      <c r="G103" t="s">
        <v>4483</v>
      </c>
      <c r="H103" t="s">
        <v>186</v>
      </c>
    </row>
    <row r="104" spans="1:8" ht="15" x14ac:dyDescent="0.25">
      <c r="A104" t="s">
        <v>211</v>
      </c>
      <c r="B104" t="s">
        <v>15</v>
      </c>
      <c r="C104" t="s">
        <v>2228</v>
      </c>
      <c r="D104" t="s">
        <v>4426</v>
      </c>
      <c r="E104" s="10">
        <v>43565</v>
      </c>
      <c r="F104" t="s">
        <v>2178</v>
      </c>
      <c r="G104" t="s">
        <v>4427</v>
      </c>
      <c r="H104" t="s">
        <v>212</v>
      </c>
    </row>
    <row r="105" spans="1:8" ht="15" x14ac:dyDescent="0.25">
      <c r="A105" t="s">
        <v>215</v>
      </c>
      <c r="B105" t="s">
        <v>15</v>
      </c>
      <c r="C105" t="s">
        <v>2228</v>
      </c>
      <c r="D105" t="s">
        <v>4428</v>
      </c>
      <c r="E105" s="10">
        <v>43565</v>
      </c>
      <c r="F105" t="s">
        <v>2178</v>
      </c>
      <c r="G105" t="s">
        <v>4427</v>
      </c>
      <c r="H105" t="s">
        <v>216</v>
      </c>
    </row>
    <row r="106" spans="1:8" ht="15" x14ac:dyDescent="0.25">
      <c r="A106" t="s">
        <v>213</v>
      </c>
      <c r="B106" t="s">
        <v>15</v>
      </c>
      <c r="C106" t="s">
        <v>2559</v>
      </c>
      <c r="D106" t="s">
        <v>4462</v>
      </c>
      <c r="E106" s="10">
        <v>43565</v>
      </c>
      <c r="F106" t="s">
        <v>2178</v>
      </c>
      <c r="G106" t="s">
        <v>4463</v>
      </c>
      <c r="H106" t="s">
        <v>214</v>
      </c>
    </row>
    <row r="107" spans="1:8" ht="15" x14ac:dyDescent="0.25">
      <c r="A107" t="s">
        <v>245</v>
      </c>
      <c r="B107" t="s">
        <v>15</v>
      </c>
      <c r="C107" t="s">
        <v>2167</v>
      </c>
      <c r="D107" t="s">
        <v>4464</v>
      </c>
      <c r="E107" s="10">
        <v>43565</v>
      </c>
      <c r="F107" t="s">
        <v>2230</v>
      </c>
      <c r="G107" t="s">
        <v>4465</v>
      </c>
      <c r="H107" t="s">
        <v>246</v>
      </c>
    </row>
    <row r="108" spans="1:8" ht="15" x14ac:dyDescent="0.25">
      <c r="A108" t="s">
        <v>209</v>
      </c>
      <c r="B108" t="s">
        <v>15</v>
      </c>
      <c r="C108" t="s">
        <v>2167</v>
      </c>
      <c r="D108" t="s">
        <v>4470</v>
      </c>
      <c r="E108" s="10">
        <v>43565</v>
      </c>
      <c r="F108" t="s">
        <v>2230</v>
      </c>
      <c r="G108" t="s">
        <v>4471</v>
      </c>
      <c r="H108" t="s">
        <v>210</v>
      </c>
    </row>
    <row r="109" spans="1:8" ht="15" x14ac:dyDescent="0.25">
      <c r="A109" t="s">
        <v>205</v>
      </c>
      <c r="B109" t="s">
        <v>15</v>
      </c>
      <c r="C109" t="s">
        <v>2228</v>
      </c>
      <c r="D109" t="s">
        <v>4429</v>
      </c>
      <c r="E109" s="10">
        <v>43566</v>
      </c>
      <c r="F109" t="s">
        <v>2178</v>
      </c>
      <c r="G109" t="s">
        <v>4430</v>
      </c>
      <c r="H109" t="s">
        <v>206</v>
      </c>
    </row>
    <row r="110" spans="1:8" ht="15" x14ac:dyDescent="0.25">
      <c r="A110" t="s">
        <v>205</v>
      </c>
      <c r="B110" t="s">
        <v>15</v>
      </c>
      <c r="C110" t="s">
        <v>2228</v>
      </c>
      <c r="D110" t="s">
        <v>4431</v>
      </c>
      <c r="E110" s="10">
        <v>43566</v>
      </c>
      <c r="F110" t="s">
        <v>2178</v>
      </c>
      <c r="G110" t="s">
        <v>4432</v>
      </c>
      <c r="H110" t="s">
        <v>4433</v>
      </c>
    </row>
    <row r="111" spans="1:8" ht="15" x14ac:dyDescent="0.25">
      <c r="A111" t="s">
        <v>205</v>
      </c>
      <c r="B111" t="s">
        <v>15</v>
      </c>
      <c r="C111" t="s">
        <v>2228</v>
      </c>
      <c r="D111" t="s">
        <v>4434</v>
      </c>
      <c r="E111" s="10">
        <v>43566</v>
      </c>
      <c r="F111" t="s">
        <v>2178</v>
      </c>
      <c r="G111" t="s">
        <v>4435</v>
      </c>
      <c r="H111" t="s">
        <v>4436</v>
      </c>
    </row>
    <row r="112" spans="1:8" ht="15" x14ac:dyDescent="0.25">
      <c r="A112" t="s">
        <v>229</v>
      </c>
      <c r="B112" t="s">
        <v>15</v>
      </c>
      <c r="C112" t="s">
        <v>2162</v>
      </c>
      <c r="D112" t="s">
        <v>4448</v>
      </c>
      <c r="E112" s="10">
        <v>43566</v>
      </c>
      <c r="F112" t="s">
        <v>2353</v>
      </c>
      <c r="G112" t="s">
        <v>4449</v>
      </c>
      <c r="H112" t="s">
        <v>230</v>
      </c>
    </row>
    <row r="113" spans="1:8" ht="15" x14ac:dyDescent="0.25">
      <c r="A113" t="s">
        <v>217</v>
      </c>
      <c r="B113" t="s">
        <v>15</v>
      </c>
      <c r="C113" t="s">
        <v>2228</v>
      </c>
      <c r="D113" t="s">
        <v>4450</v>
      </c>
      <c r="E113" s="10">
        <v>43566</v>
      </c>
      <c r="F113" t="s">
        <v>2178</v>
      </c>
      <c r="G113" t="s">
        <v>4451</v>
      </c>
      <c r="H113" t="s">
        <v>218</v>
      </c>
    </row>
    <row r="114" spans="1:8" ht="15" x14ac:dyDescent="0.25">
      <c r="A114" t="s">
        <v>231</v>
      </c>
      <c r="B114" t="s">
        <v>15</v>
      </c>
      <c r="C114" t="s">
        <v>2162</v>
      </c>
      <c r="D114" t="s">
        <v>4466</v>
      </c>
      <c r="E114" s="10">
        <v>43566</v>
      </c>
      <c r="F114" t="s">
        <v>2169</v>
      </c>
      <c r="G114" t="s">
        <v>4467</v>
      </c>
      <c r="H114" t="s">
        <v>232</v>
      </c>
    </row>
    <row r="115" spans="1:8" ht="15" x14ac:dyDescent="0.25">
      <c r="A115" t="s">
        <v>281</v>
      </c>
      <c r="B115" t="s">
        <v>15</v>
      </c>
      <c r="C115" t="s">
        <v>2196</v>
      </c>
      <c r="D115" t="s">
        <v>4155</v>
      </c>
      <c r="E115" s="10">
        <v>43567</v>
      </c>
      <c r="F115" t="s">
        <v>2230</v>
      </c>
      <c r="G115" t="s">
        <v>4156</v>
      </c>
      <c r="H115" t="s">
        <v>282</v>
      </c>
    </row>
    <row r="116" spans="1:8" ht="15" x14ac:dyDescent="0.25">
      <c r="A116" t="s">
        <v>223</v>
      </c>
      <c r="B116" t="s">
        <v>15</v>
      </c>
      <c r="C116" t="s">
        <v>2167</v>
      </c>
      <c r="D116" t="s">
        <v>4452</v>
      </c>
      <c r="E116" s="10">
        <v>43567</v>
      </c>
      <c r="F116" t="s">
        <v>2169</v>
      </c>
      <c r="G116" t="s">
        <v>4453</v>
      </c>
      <c r="H116" t="s">
        <v>224</v>
      </c>
    </row>
    <row r="117" spans="1:8" ht="15" x14ac:dyDescent="0.25">
      <c r="A117" t="s">
        <v>225</v>
      </c>
      <c r="B117" t="s">
        <v>15</v>
      </c>
      <c r="C117" t="s">
        <v>2343</v>
      </c>
      <c r="D117" t="s">
        <v>4454</v>
      </c>
      <c r="E117" s="10">
        <v>43567</v>
      </c>
      <c r="F117" t="s">
        <v>2230</v>
      </c>
      <c r="G117" t="s">
        <v>4455</v>
      </c>
      <c r="H117" t="s">
        <v>4456</v>
      </c>
    </row>
    <row r="118" spans="1:8" ht="15" x14ac:dyDescent="0.25">
      <c r="A118" t="s">
        <v>233</v>
      </c>
      <c r="B118" t="s">
        <v>15</v>
      </c>
      <c r="C118" t="s">
        <v>2196</v>
      </c>
      <c r="D118" t="s">
        <v>4457</v>
      </c>
      <c r="E118" s="10">
        <v>43567</v>
      </c>
      <c r="F118" t="s">
        <v>2200</v>
      </c>
      <c r="G118" t="s">
        <v>3995</v>
      </c>
      <c r="H118" t="s">
        <v>234</v>
      </c>
    </row>
    <row r="119" spans="1:8" ht="15" x14ac:dyDescent="0.25">
      <c r="A119" t="s">
        <v>235</v>
      </c>
      <c r="B119" t="s">
        <v>15</v>
      </c>
      <c r="C119" t="s">
        <v>2196</v>
      </c>
      <c r="D119" t="s">
        <v>4636</v>
      </c>
      <c r="E119" s="10">
        <v>43567</v>
      </c>
      <c r="F119" t="s">
        <v>2169</v>
      </c>
      <c r="G119" t="s">
        <v>4637</v>
      </c>
      <c r="H119" t="s">
        <v>236</v>
      </c>
    </row>
    <row r="120" spans="1:8" ht="15" x14ac:dyDescent="0.25">
      <c r="A120" t="s">
        <v>221</v>
      </c>
      <c r="B120" t="s">
        <v>15</v>
      </c>
      <c r="C120" t="s">
        <v>2343</v>
      </c>
      <c r="D120" t="s">
        <v>4408</v>
      </c>
      <c r="E120" s="10">
        <v>43568</v>
      </c>
      <c r="F120" t="s">
        <v>2178</v>
      </c>
      <c r="G120" t="s">
        <v>4409</v>
      </c>
      <c r="H120" t="s">
        <v>222</v>
      </c>
    </row>
    <row r="121" spans="1:8" ht="15" x14ac:dyDescent="0.25">
      <c r="A121" t="s">
        <v>219</v>
      </c>
      <c r="B121" t="s">
        <v>15</v>
      </c>
      <c r="C121" t="s">
        <v>2343</v>
      </c>
      <c r="D121" t="s">
        <v>4410</v>
      </c>
      <c r="E121" s="10">
        <v>43568</v>
      </c>
      <c r="F121" t="s">
        <v>2200</v>
      </c>
      <c r="G121" t="s">
        <v>4411</v>
      </c>
      <c r="H121" t="s">
        <v>220</v>
      </c>
    </row>
    <row r="122" spans="1:8" ht="15" x14ac:dyDescent="0.25">
      <c r="A122" t="s">
        <v>227</v>
      </c>
      <c r="B122" t="s">
        <v>15</v>
      </c>
      <c r="C122" t="s">
        <v>2167</v>
      </c>
      <c r="D122" t="s">
        <v>4437</v>
      </c>
      <c r="E122" s="10">
        <v>43568</v>
      </c>
      <c r="F122" t="s">
        <v>2200</v>
      </c>
      <c r="G122" t="s">
        <v>4438</v>
      </c>
      <c r="H122" t="s">
        <v>228</v>
      </c>
    </row>
    <row r="123" spans="1:8" ht="15" x14ac:dyDescent="0.25">
      <c r="A123" t="s">
        <v>251</v>
      </c>
      <c r="B123" t="s">
        <v>15</v>
      </c>
      <c r="C123" t="s">
        <v>2167</v>
      </c>
      <c r="D123" t="s">
        <v>4374</v>
      </c>
      <c r="E123" s="10">
        <v>43569</v>
      </c>
      <c r="F123" t="s">
        <v>2178</v>
      </c>
      <c r="G123" t="s">
        <v>4375</v>
      </c>
      <c r="H123" t="s">
        <v>252</v>
      </c>
    </row>
    <row r="124" spans="1:8" ht="15" x14ac:dyDescent="0.25">
      <c r="A124" t="s">
        <v>283</v>
      </c>
      <c r="B124" t="s">
        <v>15</v>
      </c>
      <c r="C124" t="s">
        <v>2245</v>
      </c>
      <c r="D124" t="s">
        <v>4389</v>
      </c>
      <c r="E124" s="10">
        <v>43569</v>
      </c>
      <c r="F124" t="s">
        <v>2178</v>
      </c>
      <c r="G124" t="s">
        <v>4317</v>
      </c>
      <c r="H124" t="s">
        <v>284</v>
      </c>
    </row>
    <row r="125" spans="1:8" ht="15" x14ac:dyDescent="0.25">
      <c r="A125" t="s">
        <v>249</v>
      </c>
      <c r="B125" t="s">
        <v>15</v>
      </c>
      <c r="C125" t="s">
        <v>2337</v>
      </c>
      <c r="D125" t="s">
        <v>4412</v>
      </c>
      <c r="E125" s="10">
        <v>43569</v>
      </c>
      <c r="F125" t="s">
        <v>2169</v>
      </c>
      <c r="G125" t="s">
        <v>3875</v>
      </c>
      <c r="H125" t="s">
        <v>250</v>
      </c>
    </row>
    <row r="126" spans="1:8" ht="15" x14ac:dyDescent="0.25">
      <c r="A126" t="s">
        <v>239</v>
      </c>
      <c r="B126" t="s">
        <v>15</v>
      </c>
      <c r="C126" t="s">
        <v>2220</v>
      </c>
      <c r="D126" t="s">
        <v>4413</v>
      </c>
      <c r="E126" s="10">
        <v>43569</v>
      </c>
      <c r="F126" t="s">
        <v>2200</v>
      </c>
      <c r="G126" t="s">
        <v>4414</v>
      </c>
      <c r="H126" t="s">
        <v>240</v>
      </c>
    </row>
    <row r="127" spans="1:8" ht="15" x14ac:dyDescent="0.25">
      <c r="A127" t="s">
        <v>253</v>
      </c>
      <c r="B127" t="s">
        <v>15</v>
      </c>
      <c r="C127" t="s">
        <v>2176</v>
      </c>
      <c r="D127" t="s">
        <v>4424</v>
      </c>
      <c r="E127" s="10">
        <v>43569</v>
      </c>
      <c r="F127" t="s">
        <v>2178</v>
      </c>
      <c r="G127" t="s">
        <v>4425</v>
      </c>
      <c r="H127" t="s">
        <v>254</v>
      </c>
    </row>
    <row r="128" spans="1:8" ht="15" x14ac:dyDescent="0.25">
      <c r="A128" t="s">
        <v>315</v>
      </c>
      <c r="B128" t="s">
        <v>15</v>
      </c>
      <c r="C128" t="s">
        <v>2559</v>
      </c>
      <c r="D128" t="s">
        <v>4316</v>
      </c>
      <c r="E128" s="10">
        <v>43570</v>
      </c>
      <c r="F128" t="s">
        <v>2230</v>
      </c>
      <c r="G128" t="s">
        <v>4317</v>
      </c>
      <c r="H128" t="s">
        <v>316</v>
      </c>
    </row>
    <row r="129" spans="1:8" ht="15" x14ac:dyDescent="0.25">
      <c r="A129" t="s">
        <v>241</v>
      </c>
      <c r="B129" t="s">
        <v>15</v>
      </c>
      <c r="C129" t="s">
        <v>2228</v>
      </c>
      <c r="D129" t="s">
        <v>4401</v>
      </c>
      <c r="E129" s="10">
        <v>43570</v>
      </c>
      <c r="F129" t="s">
        <v>2178</v>
      </c>
      <c r="G129" t="s">
        <v>4402</v>
      </c>
      <c r="H129" t="s">
        <v>242</v>
      </c>
    </row>
    <row r="130" spans="1:8" ht="15" x14ac:dyDescent="0.25">
      <c r="A130" t="s">
        <v>263</v>
      </c>
      <c r="B130" t="s">
        <v>15</v>
      </c>
      <c r="C130" t="s">
        <v>2171</v>
      </c>
      <c r="D130" t="s">
        <v>4403</v>
      </c>
      <c r="E130" s="10">
        <v>43570</v>
      </c>
      <c r="F130" t="s">
        <v>2502</v>
      </c>
      <c r="G130" t="s">
        <v>4404</v>
      </c>
      <c r="H130" t="s">
        <v>4405</v>
      </c>
    </row>
    <row r="131" spans="1:8" ht="15" x14ac:dyDescent="0.25">
      <c r="A131" t="s">
        <v>255</v>
      </c>
      <c r="B131" t="s">
        <v>15</v>
      </c>
      <c r="C131" t="s">
        <v>2220</v>
      </c>
      <c r="D131" t="s">
        <v>4415</v>
      </c>
      <c r="E131" s="10">
        <v>43570</v>
      </c>
      <c r="F131" t="s">
        <v>2230</v>
      </c>
      <c r="G131" t="s">
        <v>3995</v>
      </c>
      <c r="H131" t="s">
        <v>4416</v>
      </c>
    </row>
    <row r="132" spans="1:8" ht="15" x14ac:dyDescent="0.25">
      <c r="A132" t="s">
        <v>257</v>
      </c>
      <c r="B132" t="s">
        <v>15</v>
      </c>
      <c r="C132" t="s">
        <v>2176</v>
      </c>
      <c r="D132" t="s">
        <v>4417</v>
      </c>
      <c r="E132" s="10">
        <v>43570</v>
      </c>
      <c r="F132" t="s">
        <v>2230</v>
      </c>
      <c r="G132" t="s">
        <v>4418</v>
      </c>
      <c r="H132" t="s">
        <v>258</v>
      </c>
    </row>
    <row r="133" spans="1:8" ht="15" x14ac:dyDescent="0.25">
      <c r="A133" t="s">
        <v>259</v>
      </c>
      <c r="B133" t="s">
        <v>15</v>
      </c>
      <c r="C133" t="s">
        <v>2176</v>
      </c>
      <c r="D133" t="s">
        <v>4419</v>
      </c>
      <c r="E133" s="10">
        <v>43570</v>
      </c>
      <c r="F133" t="s">
        <v>2178</v>
      </c>
      <c r="G133" t="s">
        <v>4420</v>
      </c>
      <c r="H133" t="s">
        <v>4421</v>
      </c>
    </row>
    <row r="134" spans="1:8" ht="15" x14ac:dyDescent="0.25">
      <c r="A134" t="s">
        <v>261</v>
      </c>
      <c r="B134" t="s">
        <v>15</v>
      </c>
      <c r="C134" t="s">
        <v>2220</v>
      </c>
      <c r="D134" t="s">
        <v>4422</v>
      </c>
      <c r="E134" s="10">
        <v>43570</v>
      </c>
      <c r="F134" t="s">
        <v>2169</v>
      </c>
      <c r="G134" t="s">
        <v>4164</v>
      </c>
      <c r="H134" t="s">
        <v>262</v>
      </c>
    </row>
    <row r="135" spans="1:8" ht="15" x14ac:dyDescent="0.25">
      <c r="A135" t="s">
        <v>275</v>
      </c>
      <c r="B135" t="s">
        <v>15</v>
      </c>
      <c r="C135" t="s">
        <v>2176</v>
      </c>
      <c r="D135" t="s">
        <v>4423</v>
      </c>
      <c r="E135" s="10">
        <v>43570</v>
      </c>
      <c r="F135" t="s">
        <v>2169</v>
      </c>
      <c r="G135" t="s">
        <v>4142</v>
      </c>
      <c r="H135" t="s">
        <v>276</v>
      </c>
    </row>
    <row r="136" spans="1:8" ht="15" x14ac:dyDescent="0.25">
      <c r="A136" t="s">
        <v>267</v>
      </c>
      <c r="B136" t="s">
        <v>15</v>
      </c>
      <c r="C136" t="s">
        <v>2167</v>
      </c>
      <c r="D136" t="s">
        <v>4376</v>
      </c>
      <c r="E136" s="10">
        <v>43571</v>
      </c>
      <c r="F136" t="s">
        <v>2178</v>
      </c>
      <c r="G136" t="s">
        <v>4377</v>
      </c>
      <c r="H136" t="s">
        <v>4378</v>
      </c>
    </row>
    <row r="137" spans="1:8" ht="15" x14ac:dyDescent="0.25">
      <c r="A137" t="s">
        <v>265</v>
      </c>
      <c r="B137" t="s">
        <v>15</v>
      </c>
      <c r="C137" t="s">
        <v>2196</v>
      </c>
      <c r="D137" t="s">
        <v>4406</v>
      </c>
      <c r="E137" s="10">
        <v>43571</v>
      </c>
      <c r="F137" t="s">
        <v>2230</v>
      </c>
      <c r="G137" t="s">
        <v>4407</v>
      </c>
      <c r="H137" t="s">
        <v>266</v>
      </c>
    </row>
    <row r="138" spans="1:8" ht="15" x14ac:dyDescent="0.25">
      <c r="A138" t="s">
        <v>279</v>
      </c>
      <c r="B138" t="s">
        <v>15</v>
      </c>
      <c r="C138" t="s">
        <v>2337</v>
      </c>
      <c r="D138" t="s">
        <v>4318</v>
      </c>
      <c r="E138" s="10">
        <v>43572</v>
      </c>
      <c r="F138" t="s">
        <v>2178</v>
      </c>
      <c r="G138" t="s">
        <v>4319</v>
      </c>
      <c r="H138" t="s">
        <v>280</v>
      </c>
    </row>
    <row r="139" spans="1:8" ht="15" x14ac:dyDescent="0.25">
      <c r="A139" t="s">
        <v>289</v>
      </c>
      <c r="B139" t="s">
        <v>15</v>
      </c>
      <c r="C139" t="s">
        <v>2167</v>
      </c>
      <c r="D139" t="s">
        <v>4320</v>
      </c>
      <c r="E139" s="10">
        <v>43572</v>
      </c>
      <c r="F139" t="s">
        <v>2178</v>
      </c>
      <c r="G139" t="s">
        <v>4272</v>
      </c>
      <c r="H139" t="s">
        <v>290</v>
      </c>
    </row>
    <row r="140" spans="1:8" ht="15" x14ac:dyDescent="0.25">
      <c r="A140" t="s">
        <v>285</v>
      </c>
      <c r="B140" t="s">
        <v>15</v>
      </c>
      <c r="C140" t="s">
        <v>2196</v>
      </c>
      <c r="D140" t="s">
        <v>4386</v>
      </c>
      <c r="E140" s="10">
        <v>43572</v>
      </c>
      <c r="F140" t="s">
        <v>2200</v>
      </c>
      <c r="G140" t="s">
        <v>4387</v>
      </c>
      <c r="H140" t="s">
        <v>4388</v>
      </c>
    </row>
    <row r="141" spans="1:8" ht="15" x14ac:dyDescent="0.25">
      <c r="A141" t="s">
        <v>269</v>
      </c>
      <c r="B141" t="s">
        <v>15</v>
      </c>
      <c r="C141" t="s">
        <v>2167</v>
      </c>
      <c r="D141" t="s">
        <v>4390</v>
      </c>
      <c r="E141" s="10">
        <v>43572</v>
      </c>
      <c r="F141" t="s">
        <v>2178</v>
      </c>
      <c r="G141" t="s">
        <v>4391</v>
      </c>
      <c r="H141" t="s">
        <v>270</v>
      </c>
    </row>
    <row r="142" spans="1:8" ht="15" x14ac:dyDescent="0.25">
      <c r="A142" t="s">
        <v>271</v>
      </c>
      <c r="B142" t="s">
        <v>15</v>
      </c>
      <c r="C142" t="s">
        <v>2167</v>
      </c>
      <c r="D142" t="s">
        <v>4392</v>
      </c>
      <c r="E142" s="10">
        <v>43572</v>
      </c>
      <c r="F142" t="s">
        <v>2178</v>
      </c>
      <c r="G142" t="s">
        <v>4081</v>
      </c>
      <c r="H142" t="s">
        <v>272</v>
      </c>
    </row>
    <row r="143" spans="1:8" ht="15" x14ac:dyDescent="0.25">
      <c r="A143" t="s">
        <v>277</v>
      </c>
      <c r="B143" t="s">
        <v>15</v>
      </c>
      <c r="C143" t="s">
        <v>2162</v>
      </c>
      <c r="D143" t="s">
        <v>4393</v>
      </c>
      <c r="E143" s="10">
        <v>43572</v>
      </c>
      <c r="F143" t="s">
        <v>2169</v>
      </c>
      <c r="G143" t="s">
        <v>4394</v>
      </c>
      <c r="H143" t="s">
        <v>278</v>
      </c>
    </row>
    <row r="144" spans="1:8" ht="15" x14ac:dyDescent="0.25">
      <c r="A144" t="s">
        <v>273</v>
      </c>
      <c r="B144" t="s">
        <v>15</v>
      </c>
      <c r="C144" t="s">
        <v>2220</v>
      </c>
      <c r="D144" t="s">
        <v>4395</v>
      </c>
      <c r="E144" s="10">
        <v>43572</v>
      </c>
      <c r="F144" t="s">
        <v>2230</v>
      </c>
      <c r="G144" t="s">
        <v>4396</v>
      </c>
      <c r="H144" t="s">
        <v>274</v>
      </c>
    </row>
    <row r="145" spans="1:8" ht="15" x14ac:dyDescent="0.25">
      <c r="A145" t="s">
        <v>357</v>
      </c>
      <c r="B145" t="s">
        <v>15</v>
      </c>
      <c r="C145" t="s">
        <v>2196</v>
      </c>
      <c r="D145" t="s">
        <v>4397</v>
      </c>
      <c r="E145" s="10">
        <v>43572</v>
      </c>
      <c r="F145" t="s">
        <v>2230</v>
      </c>
      <c r="G145" t="s">
        <v>4398</v>
      </c>
      <c r="H145" t="s">
        <v>358</v>
      </c>
    </row>
    <row r="146" spans="1:8" ht="15" x14ac:dyDescent="0.25">
      <c r="A146" t="s">
        <v>295</v>
      </c>
      <c r="B146" t="s">
        <v>15</v>
      </c>
      <c r="C146" t="s">
        <v>2402</v>
      </c>
      <c r="D146" t="s">
        <v>4169</v>
      </c>
      <c r="E146" s="10">
        <v>43573</v>
      </c>
      <c r="F146" t="s">
        <v>2178</v>
      </c>
      <c r="G146" t="s">
        <v>4170</v>
      </c>
      <c r="H146" t="s">
        <v>4171</v>
      </c>
    </row>
    <row r="147" spans="1:8" ht="15" x14ac:dyDescent="0.25">
      <c r="A147" t="s">
        <v>293</v>
      </c>
      <c r="B147" t="s">
        <v>15</v>
      </c>
      <c r="C147" t="s">
        <v>2162</v>
      </c>
      <c r="D147" t="s">
        <v>4358</v>
      </c>
      <c r="E147" s="10">
        <v>43573</v>
      </c>
      <c r="F147" t="s">
        <v>2169</v>
      </c>
      <c r="G147" t="s">
        <v>4359</v>
      </c>
      <c r="H147" t="s">
        <v>294</v>
      </c>
    </row>
    <row r="148" spans="1:8" ht="15" x14ac:dyDescent="0.25">
      <c r="A148" t="s">
        <v>287</v>
      </c>
      <c r="B148" t="s">
        <v>15</v>
      </c>
      <c r="C148" t="s">
        <v>2220</v>
      </c>
      <c r="D148" t="s">
        <v>4381</v>
      </c>
      <c r="E148" s="10">
        <v>43573</v>
      </c>
      <c r="F148" t="s">
        <v>2200</v>
      </c>
      <c r="G148" t="s">
        <v>4382</v>
      </c>
      <c r="H148" t="s">
        <v>288</v>
      </c>
    </row>
    <row r="149" spans="1:8" ht="15" x14ac:dyDescent="0.25">
      <c r="A149" t="s">
        <v>291</v>
      </c>
      <c r="B149" t="s">
        <v>15</v>
      </c>
      <c r="C149" t="s">
        <v>2171</v>
      </c>
      <c r="D149" t="s">
        <v>4383</v>
      </c>
      <c r="E149" s="10">
        <v>43573</v>
      </c>
      <c r="F149" t="s">
        <v>2200</v>
      </c>
      <c r="G149" t="s">
        <v>4384</v>
      </c>
      <c r="H149" t="s">
        <v>4385</v>
      </c>
    </row>
    <row r="150" spans="1:8" ht="15" x14ac:dyDescent="0.25">
      <c r="A150" t="s">
        <v>369</v>
      </c>
      <c r="B150" t="s">
        <v>15</v>
      </c>
      <c r="C150" t="s">
        <v>2171</v>
      </c>
      <c r="D150" t="s">
        <v>4036</v>
      </c>
      <c r="E150" s="10">
        <v>43574</v>
      </c>
      <c r="F150" t="s">
        <v>2178</v>
      </c>
      <c r="G150" t="s">
        <v>4037</v>
      </c>
      <c r="H150" t="s">
        <v>370</v>
      </c>
    </row>
    <row r="151" spans="1:8" ht="15" x14ac:dyDescent="0.25">
      <c r="A151" t="s">
        <v>367</v>
      </c>
      <c r="B151" t="s">
        <v>15</v>
      </c>
      <c r="C151" t="s">
        <v>2171</v>
      </c>
      <c r="D151" t="s">
        <v>4247</v>
      </c>
      <c r="E151" s="10">
        <v>43574</v>
      </c>
      <c r="F151" t="s">
        <v>2169</v>
      </c>
      <c r="G151" t="s">
        <v>4162</v>
      </c>
      <c r="H151" t="s">
        <v>368</v>
      </c>
    </row>
    <row r="152" spans="1:8" ht="15" x14ac:dyDescent="0.25">
      <c r="A152" t="s">
        <v>303</v>
      </c>
      <c r="B152" t="s">
        <v>15</v>
      </c>
      <c r="C152" t="s">
        <v>2176</v>
      </c>
      <c r="D152" t="s">
        <v>4336</v>
      </c>
      <c r="E152" s="10">
        <v>43574</v>
      </c>
      <c r="F152" t="s">
        <v>2173</v>
      </c>
      <c r="G152" t="s">
        <v>4337</v>
      </c>
      <c r="H152" t="s">
        <v>304</v>
      </c>
    </row>
    <row r="153" spans="1:8" ht="15" x14ac:dyDescent="0.25">
      <c r="A153" t="s">
        <v>313</v>
      </c>
      <c r="B153" t="s">
        <v>15</v>
      </c>
      <c r="C153" t="s">
        <v>2171</v>
      </c>
      <c r="D153" t="s">
        <v>4321</v>
      </c>
      <c r="E153" s="10">
        <v>43575</v>
      </c>
      <c r="F153" t="s">
        <v>2230</v>
      </c>
      <c r="G153" t="s">
        <v>4322</v>
      </c>
      <c r="H153" t="s">
        <v>4323</v>
      </c>
    </row>
    <row r="154" spans="1:8" ht="15" x14ac:dyDescent="0.25">
      <c r="A154" t="s">
        <v>307</v>
      </c>
      <c r="B154" t="s">
        <v>15</v>
      </c>
      <c r="C154" t="s">
        <v>2167</v>
      </c>
      <c r="D154" t="s">
        <v>4360</v>
      </c>
      <c r="E154" s="10">
        <v>43576</v>
      </c>
      <c r="F154" t="s">
        <v>2230</v>
      </c>
      <c r="G154" t="s">
        <v>4361</v>
      </c>
      <c r="H154" t="s">
        <v>308</v>
      </c>
    </row>
    <row r="155" spans="1:8" ht="15" x14ac:dyDescent="0.25">
      <c r="A155" t="s">
        <v>311</v>
      </c>
      <c r="B155" t="s">
        <v>15</v>
      </c>
      <c r="C155" t="s">
        <v>2176</v>
      </c>
      <c r="D155" t="s">
        <v>4177</v>
      </c>
      <c r="E155" s="10">
        <v>43577</v>
      </c>
      <c r="F155" t="s">
        <v>2230</v>
      </c>
      <c r="G155" t="s">
        <v>4178</v>
      </c>
      <c r="H155" t="s">
        <v>312</v>
      </c>
    </row>
    <row r="156" spans="1:8" ht="15" x14ac:dyDescent="0.25">
      <c r="A156" t="s">
        <v>391</v>
      </c>
      <c r="B156" t="s">
        <v>15</v>
      </c>
      <c r="C156" t="s">
        <v>2171</v>
      </c>
      <c r="D156" t="s">
        <v>4347</v>
      </c>
      <c r="E156" s="10">
        <v>43577</v>
      </c>
      <c r="F156" t="s">
        <v>2169</v>
      </c>
      <c r="G156" t="s">
        <v>4348</v>
      </c>
      <c r="H156" t="s">
        <v>392</v>
      </c>
    </row>
    <row r="157" spans="1:8" ht="15" x14ac:dyDescent="0.25">
      <c r="A157" t="s">
        <v>301</v>
      </c>
      <c r="B157" t="s">
        <v>15</v>
      </c>
      <c r="C157" t="s">
        <v>2176</v>
      </c>
      <c r="D157" t="s">
        <v>4362</v>
      </c>
      <c r="E157" s="10">
        <v>43577</v>
      </c>
      <c r="F157" t="s">
        <v>2173</v>
      </c>
      <c r="G157" t="s">
        <v>4363</v>
      </c>
      <c r="H157" t="s">
        <v>302</v>
      </c>
    </row>
    <row r="158" spans="1:8" ht="15" x14ac:dyDescent="0.25">
      <c r="A158" t="s">
        <v>305</v>
      </c>
      <c r="B158" t="s">
        <v>15</v>
      </c>
      <c r="C158" t="s">
        <v>2171</v>
      </c>
      <c r="D158" t="s">
        <v>4364</v>
      </c>
      <c r="E158" s="10">
        <v>43577</v>
      </c>
      <c r="F158" t="s">
        <v>2178</v>
      </c>
      <c r="G158" t="s">
        <v>4365</v>
      </c>
      <c r="H158" t="s">
        <v>4366</v>
      </c>
    </row>
    <row r="159" spans="1:8" ht="15" x14ac:dyDescent="0.25">
      <c r="A159" t="s">
        <v>297</v>
      </c>
      <c r="B159" t="s">
        <v>15</v>
      </c>
      <c r="C159" t="s">
        <v>2176</v>
      </c>
      <c r="D159" t="s">
        <v>4367</v>
      </c>
      <c r="E159" s="10">
        <v>43577</v>
      </c>
      <c r="F159" t="s">
        <v>2230</v>
      </c>
      <c r="G159" t="s">
        <v>4368</v>
      </c>
      <c r="H159" t="s">
        <v>298</v>
      </c>
    </row>
    <row r="160" spans="1:8" ht="15" x14ac:dyDescent="0.25">
      <c r="A160" t="s">
        <v>299</v>
      </c>
      <c r="B160" t="s">
        <v>15</v>
      </c>
      <c r="C160" t="s">
        <v>2176</v>
      </c>
      <c r="D160" t="s">
        <v>4369</v>
      </c>
      <c r="E160" s="10">
        <v>43577</v>
      </c>
      <c r="F160" t="s">
        <v>2230</v>
      </c>
      <c r="G160" t="s">
        <v>4370</v>
      </c>
      <c r="H160" t="s">
        <v>300</v>
      </c>
    </row>
    <row r="161" spans="1:8" ht="15" x14ac:dyDescent="0.25">
      <c r="A161" t="s">
        <v>317</v>
      </c>
      <c r="B161" t="s">
        <v>15</v>
      </c>
      <c r="C161" t="s">
        <v>2171</v>
      </c>
      <c r="D161" t="s">
        <v>4371</v>
      </c>
      <c r="E161" s="10">
        <v>43577</v>
      </c>
      <c r="F161" t="s">
        <v>2230</v>
      </c>
      <c r="G161" t="s">
        <v>4365</v>
      </c>
      <c r="H161" t="s">
        <v>318</v>
      </c>
    </row>
    <row r="162" spans="1:8" ht="15" x14ac:dyDescent="0.25">
      <c r="A162" t="s">
        <v>309</v>
      </c>
      <c r="B162" t="s">
        <v>15</v>
      </c>
      <c r="C162" t="s">
        <v>2176</v>
      </c>
      <c r="D162" t="s">
        <v>4372</v>
      </c>
      <c r="E162" s="10">
        <v>43577</v>
      </c>
      <c r="F162" t="s">
        <v>4373</v>
      </c>
      <c r="G162" t="s">
        <v>4142</v>
      </c>
      <c r="H162" t="s">
        <v>310</v>
      </c>
    </row>
    <row r="163" spans="1:8" ht="15" x14ac:dyDescent="0.25">
      <c r="A163" t="s">
        <v>323</v>
      </c>
      <c r="B163" t="s">
        <v>15</v>
      </c>
      <c r="C163" t="s">
        <v>2220</v>
      </c>
      <c r="D163" t="s">
        <v>4277</v>
      </c>
      <c r="E163" s="10">
        <v>43578</v>
      </c>
      <c r="F163" t="s">
        <v>2178</v>
      </c>
      <c r="G163" t="s">
        <v>4278</v>
      </c>
      <c r="H163" t="s">
        <v>324</v>
      </c>
    </row>
    <row r="164" spans="1:8" ht="15" x14ac:dyDescent="0.25">
      <c r="A164" t="s">
        <v>325</v>
      </c>
      <c r="B164" t="s">
        <v>15</v>
      </c>
      <c r="C164" t="s">
        <v>2343</v>
      </c>
      <c r="D164" t="s">
        <v>4338</v>
      </c>
      <c r="E164" s="10">
        <v>43578</v>
      </c>
      <c r="F164" t="s">
        <v>2173</v>
      </c>
      <c r="G164" t="s">
        <v>4339</v>
      </c>
      <c r="H164" t="s">
        <v>326</v>
      </c>
    </row>
    <row r="165" spans="1:8" ht="15" x14ac:dyDescent="0.25">
      <c r="A165" t="s">
        <v>345</v>
      </c>
      <c r="B165" t="s">
        <v>15</v>
      </c>
      <c r="C165" t="s">
        <v>2162</v>
      </c>
      <c r="D165" t="s">
        <v>4340</v>
      </c>
      <c r="E165" s="10">
        <v>43578</v>
      </c>
      <c r="F165" t="s">
        <v>2230</v>
      </c>
      <c r="G165" t="s">
        <v>4341</v>
      </c>
      <c r="H165" t="s">
        <v>346</v>
      </c>
    </row>
    <row r="166" spans="1:8" ht="15" x14ac:dyDescent="0.25">
      <c r="A166" t="s">
        <v>319</v>
      </c>
      <c r="B166" t="s">
        <v>15</v>
      </c>
      <c r="C166" t="s">
        <v>2167</v>
      </c>
      <c r="D166" t="s">
        <v>4349</v>
      </c>
      <c r="E166" s="10">
        <v>43578</v>
      </c>
      <c r="F166" t="s">
        <v>2173</v>
      </c>
      <c r="G166" t="s">
        <v>4350</v>
      </c>
      <c r="H166" t="s">
        <v>320</v>
      </c>
    </row>
    <row r="167" spans="1:8" ht="15" x14ac:dyDescent="0.25">
      <c r="A167" t="s">
        <v>377</v>
      </c>
      <c r="B167" t="s">
        <v>15</v>
      </c>
      <c r="C167" t="s">
        <v>2337</v>
      </c>
      <c r="D167" t="s">
        <v>4351</v>
      </c>
      <c r="E167" s="10">
        <v>43578</v>
      </c>
      <c r="F167" t="s">
        <v>2169</v>
      </c>
      <c r="G167" t="s">
        <v>4299</v>
      </c>
      <c r="H167" t="s">
        <v>378</v>
      </c>
    </row>
    <row r="168" spans="1:8" ht="15" x14ac:dyDescent="0.25">
      <c r="A168" t="s">
        <v>321</v>
      </c>
      <c r="B168" t="s">
        <v>15</v>
      </c>
      <c r="C168" t="s">
        <v>2176</v>
      </c>
      <c r="D168" t="s">
        <v>4352</v>
      </c>
      <c r="E168" s="10">
        <v>43578</v>
      </c>
      <c r="F168" t="s">
        <v>2178</v>
      </c>
      <c r="G168" t="s">
        <v>4353</v>
      </c>
      <c r="H168" t="s">
        <v>322</v>
      </c>
    </row>
    <row r="169" spans="1:8" ht="15" x14ac:dyDescent="0.25">
      <c r="A169" t="s">
        <v>329</v>
      </c>
      <c r="B169" t="s">
        <v>15</v>
      </c>
      <c r="C169" t="s">
        <v>2176</v>
      </c>
      <c r="D169" t="s">
        <v>4354</v>
      </c>
      <c r="E169" s="10">
        <v>43578</v>
      </c>
      <c r="F169" t="s">
        <v>2230</v>
      </c>
      <c r="G169" t="s">
        <v>4355</v>
      </c>
      <c r="H169" t="s">
        <v>330</v>
      </c>
    </row>
    <row r="170" spans="1:8" ht="15" x14ac:dyDescent="0.25">
      <c r="A170" t="s">
        <v>335</v>
      </c>
      <c r="B170" t="s">
        <v>15</v>
      </c>
      <c r="C170" t="s">
        <v>2220</v>
      </c>
      <c r="D170" t="s">
        <v>4279</v>
      </c>
      <c r="E170" s="10">
        <v>43579</v>
      </c>
      <c r="F170" t="s">
        <v>2200</v>
      </c>
      <c r="G170" t="s">
        <v>4280</v>
      </c>
      <c r="H170" t="s">
        <v>336</v>
      </c>
    </row>
    <row r="171" spans="1:8" ht="15" x14ac:dyDescent="0.25">
      <c r="A171" t="s">
        <v>331</v>
      </c>
      <c r="B171" t="s">
        <v>15</v>
      </c>
      <c r="C171" t="s">
        <v>2559</v>
      </c>
      <c r="D171" t="s">
        <v>4324</v>
      </c>
      <c r="E171" s="10">
        <v>43579</v>
      </c>
      <c r="F171" t="s">
        <v>2200</v>
      </c>
      <c r="G171" t="s">
        <v>4325</v>
      </c>
      <c r="H171" t="s">
        <v>332</v>
      </c>
    </row>
    <row r="172" spans="1:8" ht="15" x14ac:dyDescent="0.25">
      <c r="A172" t="s">
        <v>337</v>
      </c>
      <c r="B172" t="s">
        <v>15</v>
      </c>
      <c r="C172" t="s">
        <v>2176</v>
      </c>
      <c r="D172" t="s">
        <v>4342</v>
      </c>
      <c r="E172" s="10">
        <v>43579</v>
      </c>
      <c r="F172" t="s">
        <v>2230</v>
      </c>
      <c r="G172" t="s">
        <v>3995</v>
      </c>
      <c r="H172" t="s">
        <v>338</v>
      </c>
    </row>
    <row r="173" spans="1:8" ht="15" x14ac:dyDescent="0.25">
      <c r="A173" t="s">
        <v>327</v>
      </c>
      <c r="B173" t="s">
        <v>15</v>
      </c>
      <c r="C173" t="s">
        <v>2167</v>
      </c>
      <c r="D173" t="s">
        <v>4343</v>
      </c>
      <c r="E173" s="10">
        <v>43579</v>
      </c>
      <c r="F173" t="s">
        <v>2200</v>
      </c>
      <c r="G173" t="s">
        <v>4344</v>
      </c>
      <c r="H173" t="s">
        <v>328</v>
      </c>
    </row>
    <row r="174" spans="1:8" ht="15" x14ac:dyDescent="0.25">
      <c r="A174" t="s">
        <v>333</v>
      </c>
      <c r="B174" t="s">
        <v>15</v>
      </c>
      <c r="C174" t="s">
        <v>2220</v>
      </c>
      <c r="D174" t="s">
        <v>4345</v>
      </c>
      <c r="E174" s="10">
        <v>43579</v>
      </c>
      <c r="F174" t="s">
        <v>2230</v>
      </c>
      <c r="G174" t="s">
        <v>4346</v>
      </c>
      <c r="H174" t="s">
        <v>334</v>
      </c>
    </row>
    <row r="175" spans="1:8" ht="15" x14ac:dyDescent="0.25">
      <c r="A175" t="s">
        <v>349</v>
      </c>
      <c r="B175" t="s">
        <v>15</v>
      </c>
      <c r="C175" t="s">
        <v>2220</v>
      </c>
      <c r="D175" t="s">
        <v>4308</v>
      </c>
      <c r="E175" s="10">
        <v>43580</v>
      </c>
      <c r="F175" t="s">
        <v>2178</v>
      </c>
      <c r="G175" t="s">
        <v>4309</v>
      </c>
      <c r="H175" t="s">
        <v>350</v>
      </c>
    </row>
    <row r="176" spans="1:8" ht="15" x14ac:dyDescent="0.25">
      <c r="A176" t="s">
        <v>351</v>
      </c>
      <c r="B176" t="s">
        <v>15</v>
      </c>
      <c r="C176" t="s">
        <v>2228</v>
      </c>
      <c r="D176" t="s">
        <v>4310</v>
      </c>
      <c r="E176" s="10">
        <v>43580</v>
      </c>
      <c r="F176" t="s">
        <v>2169</v>
      </c>
      <c r="G176" t="s">
        <v>4311</v>
      </c>
      <c r="H176" t="s">
        <v>352</v>
      </c>
    </row>
    <row r="177" spans="1:8" ht="15" x14ac:dyDescent="0.25">
      <c r="A177" t="s">
        <v>341</v>
      </c>
      <c r="B177" t="s">
        <v>15</v>
      </c>
      <c r="C177" t="s">
        <v>2171</v>
      </c>
      <c r="D177" t="s">
        <v>4326</v>
      </c>
      <c r="E177" s="10">
        <v>43580</v>
      </c>
      <c r="F177" t="s">
        <v>2178</v>
      </c>
      <c r="G177" t="s">
        <v>4327</v>
      </c>
      <c r="H177" t="s">
        <v>342</v>
      </c>
    </row>
    <row r="178" spans="1:8" ht="15" x14ac:dyDescent="0.25">
      <c r="A178" t="s">
        <v>339</v>
      </c>
      <c r="B178" t="s">
        <v>15</v>
      </c>
      <c r="C178" t="s">
        <v>2176</v>
      </c>
      <c r="D178" t="s">
        <v>4328</v>
      </c>
      <c r="E178" s="10">
        <v>43580</v>
      </c>
      <c r="F178" t="s">
        <v>2230</v>
      </c>
      <c r="G178" t="s">
        <v>4329</v>
      </c>
      <c r="H178" t="s">
        <v>340</v>
      </c>
    </row>
    <row r="179" spans="1:8" ht="15" x14ac:dyDescent="0.25">
      <c r="A179" t="s">
        <v>347</v>
      </c>
      <c r="B179" t="s">
        <v>15</v>
      </c>
      <c r="C179" t="s">
        <v>2220</v>
      </c>
      <c r="D179" t="s">
        <v>4330</v>
      </c>
      <c r="E179" s="10">
        <v>43580</v>
      </c>
      <c r="F179" t="s">
        <v>2169</v>
      </c>
      <c r="G179" t="s">
        <v>4331</v>
      </c>
      <c r="H179" t="s">
        <v>348</v>
      </c>
    </row>
    <row r="180" spans="1:8" ht="15" x14ac:dyDescent="0.25">
      <c r="A180" t="s">
        <v>343</v>
      </c>
      <c r="B180" t="s">
        <v>15</v>
      </c>
      <c r="C180" t="s">
        <v>2176</v>
      </c>
      <c r="D180" t="s">
        <v>4332</v>
      </c>
      <c r="E180" s="10">
        <v>43580</v>
      </c>
      <c r="F180" t="s">
        <v>2178</v>
      </c>
      <c r="G180" t="s">
        <v>4333</v>
      </c>
      <c r="H180" t="s">
        <v>344</v>
      </c>
    </row>
    <row r="181" spans="1:8" ht="15" x14ac:dyDescent="0.25">
      <c r="A181" t="s">
        <v>353</v>
      </c>
      <c r="B181" t="s">
        <v>15</v>
      </c>
      <c r="C181" t="s">
        <v>2343</v>
      </c>
      <c r="D181" t="s">
        <v>4334</v>
      </c>
      <c r="E181" s="10">
        <v>43580</v>
      </c>
      <c r="F181" t="s">
        <v>2173</v>
      </c>
      <c r="G181" t="s">
        <v>4335</v>
      </c>
      <c r="H181" t="s">
        <v>354</v>
      </c>
    </row>
    <row r="182" spans="1:8" ht="15" x14ac:dyDescent="0.25">
      <c r="A182" t="s">
        <v>355</v>
      </c>
      <c r="B182" t="s">
        <v>15</v>
      </c>
      <c r="C182" t="s">
        <v>2337</v>
      </c>
      <c r="D182" t="s">
        <v>4312</v>
      </c>
      <c r="E182" s="10">
        <v>43581</v>
      </c>
      <c r="F182" t="s">
        <v>2200</v>
      </c>
      <c r="G182" t="s">
        <v>4313</v>
      </c>
      <c r="H182" t="s">
        <v>356</v>
      </c>
    </row>
    <row r="183" spans="1:8" ht="15" x14ac:dyDescent="0.25">
      <c r="A183" t="s">
        <v>375</v>
      </c>
      <c r="B183" t="s">
        <v>15</v>
      </c>
      <c r="C183" t="s">
        <v>2228</v>
      </c>
      <c r="D183" t="s">
        <v>4314</v>
      </c>
      <c r="E183" s="10">
        <v>43581</v>
      </c>
      <c r="F183" t="s">
        <v>2230</v>
      </c>
      <c r="G183" t="s">
        <v>4315</v>
      </c>
      <c r="H183" t="s">
        <v>376</v>
      </c>
    </row>
    <row r="184" spans="1:8" ht="15" x14ac:dyDescent="0.25">
      <c r="A184" t="s">
        <v>673</v>
      </c>
      <c r="B184" t="s">
        <v>15</v>
      </c>
      <c r="C184" t="s">
        <v>2228</v>
      </c>
      <c r="D184" t="s">
        <v>4004</v>
      </c>
      <c r="E184" s="10">
        <v>43582</v>
      </c>
      <c r="F184" t="s">
        <v>2169</v>
      </c>
      <c r="G184" t="s">
        <v>4005</v>
      </c>
      <c r="H184" t="s">
        <v>674</v>
      </c>
    </row>
    <row r="185" spans="1:8" ht="15" x14ac:dyDescent="0.25">
      <c r="A185" t="s">
        <v>393</v>
      </c>
      <c r="B185" t="s">
        <v>15</v>
      </c>
      <c r="C185" t="s">
        <v>2205</v>
      </c>
      <c r="D185" t="s">
        <v>4128</v>
      </c>
      <c r="E185" s="10">
        <v>43582</v>
      </c>
      <c r="F185" t="s">
        <v>2230</v>
      </c>
      <c r="G185" t="s">
        <v>4129</v>
      </c>
      <c r="H185" t="s">
        <v>394</v>
      </c>
    </row>
    <row r="186" spans="1:8" ht="15" x14ac:dyDescent="0.25">
      <c r="A186" t="s">
        <v>371</v>
      </c>
      <c r="B186" t="s">
        <v>15</v>
      </c>
      <c r="C186" t="s">
        <v>2559</v>
      </c>
      <c r="D186" t="s">
        <v>4304</v>
      </c>
      <c r="E186" s="10">
        <v>43582</v>
      </c>
      <c r="F186" t="s">
        <v>2230</v>
      </c>
      <c r="G186" t="s">
        <v>4305</v>
      </c>
      <c r="H186" t="s">
        <v>372</v>
      </c>
    </row>
    <row r="187" spans="1:8" ht="15" x14ac:dyDescent="0.25">
      <c r="A187" t="s">
        <v>359</v>
      </c>
      <c r="B187" t="s">
        <v>15</v>
      </c>
      <c r="C187" t="s">
        <v>2167</v>
      </c>
      <c r="D187" t="s">
        <v>4306</v>
      </c>
      <c r="E187" s="10">
        <v>43582</v>
      </c>
      <c r="F187" t="s">
        <v>2178</v>
      </c>
      <c r="G187" t="s">
        <v>4307</v>
      </c>
      <c r="H187" t="s">
        <v>360</v>
      </c>
    </row>
    <row r="188" spans="1:8" ht="15" x14ac:dyDescent="0.25">
      <c r="A188" t="s">
        <v>363</v>
      </c>
      <c r="B188" t="s">
        <v>15</v>
      </c>
      <c r="C188" t="s">
        <v>2167</v>
      </c>
      <c r="D188" t="s">
        <v>4281</v>
      </c>
      <c r="E188" s="10">
        <v>43583</v>
      </c>
      <c r="F188" t="s">
        <v>2353</v>
      </c>
      <c r="G188" t="s">
        <v>4282</v>
      </c>
      <c r="H188" t="s">
        <v>364</v>
      </c>
    </row>
    <row r="189" spans="1:8" ht="15" x14ac:dyDescent="0.25">
      <c r="A189" t="s">
        <v>361</v>
      </c>
      <c r="B189" t="s">
        <v>15</v>
      </c>
      <c r="C189" t="s">
        <v>2171</v>
      </c>
      <c r="D189" t="s">
        <v>4292</v>
      </c>
      <c r="E189" s="10">
        <v>43583</v>
      </c>
      <c r="F189" t="s">
        <v>2169</v>
      </c>
      <c r="G189" t="s">
        <v>4099</v>
      </c>
      <c r="H189" t="s">
        <v>4293</v>
      </c>
    </row>
    <row r="190" spans="1:8" ht="15" x14ac:dyDescent="0.25">
      <c r="A190" t="s">
        <v>365</v>
      </c>
      <c r="B190" t="s">
        <v>15</v>
      </c>
      <c r="C190" t="s">
        <v>2167</v>
      </c>
      <c r="D190" t="s">
        <v>4294</v>
      </c>
      <c r="E190" s="10">
        <v>43583</v>
      </c>
      <c r="F190" t="s">
        <v>2353</v>
      </c>
      <c r="G190" t="s">
        <v>4295</v>
      </c>
      <c r="H190" t="s">
        <v>366</v>
      </c>
    </row>
    <row r="191" spans="1:8" ht="15" x14ac:dyDescent="0.25">
      <c r="A191" t="s">
        <v>379</v>
      </c>
      <c r="B191" t="s">
        <v>15</v>
      </c>
      <c r="C191" t="s">
        <v>2167</v>
      </c>
      <c r="D191" t="s">
        <v>4283</v>
      </c>
      <c r="E191" s="10">
        <v>43584</v>
      </c>
      <c r="F191" t="s">
        <v>2178</v>
      </c>
      <c r="G191" t="s">
        <v>4284</v>
      </c>
      <c r="H191" t="s">
        <v>380</v>
      </c>
    </row>
    <row r="192" spans="1:8" ht="15" x14ac:dyDescent="0.25">
      <c r="A192" t="s">
        <v>395</v>
      </c>
      <c r="B192" t="s">
        <v>15</v>
      </c>
      <c r="C192" t="s">
        <v>2220</v>
      </c>
      <c r="D192" t="s">
        <v>4285</v>
      </c>
      <c r="E192" s="10">
        <v>43584</v>
      </c>
      <c r="F192" t="s">
        <v>2169</v>
      </c>
      <c r="G192" t="s">
        <v>4259</v>
      </c>
      <c r="H192" t="s">
        <v>396</v>
      </c>
    </row>
    <row r="193" spans="1:8" ht="15" x14ac:dyDescent="0.25">
      <c r="A193" t="s">
        <v>381</v>
      </c>
      <c r="B193" t="s">
        <v>15</v>
      </c>
      <c r="C193" t="s">
        <v>2167</v>
      </c>
      <c r="D193" t="s">
        <v>4296</v>
      </c>
      <c r="E193" s="10">
        <v>43584</v>
      </c>
      <c r="F193" t="s">
        <v>3741</v>
      </c>
      <c r="G193" t="s">
        <v>4297</v>
      </c>
      <c r="H193" t="s">
        <v>382</v>
      </c>
    </row>
    <row r="194" spans="1:8" ht="15" x14ac:dyDescent="0.25">
      <c r="A194" t="s">
        <v>399</v>
      </c>
      <c r="B194" t="s">
        <v>15</v>
      </c>
      <c r="C194" t="s">
        <v>2337</v>
      </c>
      <c r="D194" t="s">
        <v>4298</v>
      </c>
      <c r="E194" s="10">
        <v>43584</v>
      </c>
      <c r="F194" t="s">
        <v>2169</v>
      </c>
      <c r="G194" t="s">
        <v>4299</v>
      </c>
      <c r="H194" t="s">
        <v>400</v>
      </c>
    </row>
    <row r="195" spans="1:8" ht="15" x14ac:dyDescent="0.25">
      <c r="A195" t="s">
        <v>383</v>
      </c>
      <c r="B195" t="s">
        <v>15</v>
      </c>
      <c r="C195" t="s">
        <v>2228</v>
      </c>
      <c r="D195" t="s">
        <v>4300</v>
      </c>
      <c r="E195" s="10">
        <v>43584</v>
      </c>
      <c r="F195" t="s">
        <v>2178</v>
      </c>
      <c r="G195" t="s">
        <v>4301</v>
      </c>
      <c r="H195" t="s">
        <v>384</v>
      </c>
    </row>
    <row r="196" spans="1:8" ht="15" x14ac:dyDescent="0.25">
      <c r="A196" t="s">
        <v>401</v>
      </c>
      <c r="B196" t="s">
        <v>15</v>
      </c>
      <c r="C196" t="s">
        <v>2337</v>
      </c>
      <c r="D196" t="s">
        <v>4302</v>
      </c>
      <c r="E196" s="10">
        <v>43584</v>
      </c>
      <c r="F196" t="s">
        <v>2169</v>
      </c>
      <c r="G196" t="s">
        <v>4303</v>
      </c>
      <c r="H196" t="s">
        <v>402</v>
      </c>
    </row>
    <row r="197" spans="1:8" ht="15" x14ac:dyDescent="0.25">
      <c r="A197" t="s">
        <v>385</v>
      </c>
      <c r="B197" t="s">
        <v>15</v>
      </c>
      <c r="C197" t="s">
        <v>2752</v>
      </c>
      <c r="D197" t="s">
        <v>4137</v>
      </c>
      <c r="E197" s="10">
        <v>43585</v>
      </c>
      <c r="F197" t="s">
        <v>2164</v>
      </c>
      <c r="G197" t="s">
        <v>4138</v>
      </c>
      <c r="H197" t="s">
        <v>386</v>
      </c>
    </row>
    <row r="198" spans="1:8" ht="15" x14ac:dyDescent="0.25">
      <c r="A198" t="s">
        <v>389</v>
      </c>
      <c r="B198" t="s">
        <v>15</v>
      </c>
      <c r="C198" t="s">
        <v>2228</v>
      </c>
      <c r="D198" t="s">
        <v>4266</v>
      </c>
      <c r="E198" s="10">
        <v>43585</v>
      </c>
      <c r="F198" t="s">
        <v>2178</v>
      </c>
      <c r="G198" t="s">
        <v>4267</v>
      </c>
      <c r="H198" t="s">
        <v>390</v>
      </c>
    </row>
    <row r="199" spans="1:8" ht="15" x14ac:dyDescent="0.25">
      <c r="A199" t="s">
        <v>411</v>
      </c>
      <c r="B199" t="s">
        <v>15</v>
      </c>
      <c r="C199" t="s">
        <v>2337</v>
      </c>
      <c r="D199" t="s">
        <v>4286</v>
      </c>
      <c r="E199" s="10">
        <v>43585</v>
      </c>
      <c r="F199" t="s">
        <v>2169</v>
      </c>
      <c r="G199" t="s">
        <v>4287</v>
      </c>
      <c r="H199" t="s">
        <v>412</v>
      </c>
    </row>
    <row r="200" spans="1:8" ht="15" x14ac:dyDescent="0.25">
      <c r="A200" t="s">
        <v>387</v>
      </c>
      <c r="B200" t="s">
        <v>15</v>
      </c>
      <c r="C200" t="s">
        <v>2196</v>
      </c>
      <c r="D200" t="s">
        <v>4288</v>
      </c>
      <c r="E200" s="10">
        <v>43585</v>
      </c>
      <c r="F200" t="s">
        <v>2169</v>
      </c>
      <c r="G200" t="s">
        <v>4289</v>
      </c>
      <c r="H200" t="s">
        <v>388</v>
      </c>
    </row>
    <row r="201" spans="1:8" ht="15" x14ac:dyDescent="0.25">
      <c r="A201" t="s">
        <v>373</v>
      </c>
      <c r="B201" t="s">
        <v>15</v>
      </c>
      <c r="C201" t="s">
        <v>2402</v>
      </c>
      <c r="D201" t="s">
        <v>4290</v>
      </c>
      <c r="E201" s="10">
        <v>43585</v>
      </c>
      <c r="F201" t="s">
        <v>2178</v>
      </c>
      <c r="G201" t="s">
        <v>4291</v>
      </c>
      <c r="H201" t="s">
        <v>374</v>
      </c>
    </row>
    <row r="202" spans="1:8" ht="15" x14ac:dyDescent="0.25">
      <c r="A202" t="s">
        <v>319</v>
      </c>
      <c r="B202" t="s">
        <v>15</v>
      </c>
      <c r="C202" t="s">
        <v>2167</v>
      </c>
      <c r="D202" t="s">
        <v>4356</v>
      </c>
      <c r="E202" s="10">
        <v>43585</v>
      </c>
      <c r="F202" t="s">
        <v>2173</v>
      </c>
      <c r="G202" t="s">
        <v>4357</v>
      </c>
      <c r="H202" t="s">
        <v>320</v>
      </c>
    </row>
    <row r="203" spans="1:8" ht="15" x14ac:dyDescent="0.25">
      <c r="A203" t="s">
        <v>459</v>
      </c>
      <c r="B203" t="s">
        <v>15</v>
      </c>
      <c r="C203" t="s">
        <v>2220</v>
      </c>
      <c r="D203" t="s">
        <v>4010</v>
      </c>
      <c r="E203" s="10">
        <v>43586</v>
      </c>
      <c r="F203" t="s">
        <v>2502</v>
      </c>
      <c r="G203" t="s">
        <v>4011</v>
      </c>
      <c r="H203" t="s">
        <v>460</v>
      </c>
    </row>
    <row r="204" spans="1:8" ht="15" x14ac:dyDescent="0.25">
      <c r="A204" t="s">
        <v>453</v>
      </c>
      <c r="B204" t="s">
        <v>15</v>
      </c>
      <c r="C204" t="s">
        <v>2402</v>
      </c>
      <c r="D204" t="s">
        <v>4268</v>
      </c>
      <c r="E204" s="10">
        <v>43586</v>
      </c>
      <c r="F204" t="s">
        <v>2169</v>
      </c>
      <c r="G204" t="s">
        <v>4269</v>
      </c>
      <c r="H204" t="s">
        <v>4270</v>
      </c>
    </row>
    <row r="205" spans="1:8" ht="15" x14ac:dyDescent="0.25">
      <c r="A205" t="s">
        <v>403</v>
      </c>
      <c r="B205" t="s">
        <v>15</v>
      </c>
      <c r="C205" t="s">
        <v>2228</v>
      </c>
      <c r="D205" t="s">
        <v>4271</v>
      </c>
      <c r="E205" s="10">
        <v>43586</v>
      </c>
      <c r="F205" t="s">
        <v>2193</v>
      </c>
      <c r="G205" t="s">
        <v>4272</v>
      </c>
      <c r="H205" t="s">
        <v>404</v>
      </c>
    </row>
    <row r="206" spans="1:8" ht="15" x14ac:dyDescent="0.25">
      <c r="A206" t="s">
        <v>397</v>
      </c>
      <c r="B206" t="s">
        <v>15</v>
      </c>
      <c r="C206" t="s">
        <v>2752</v>
      </c>
      <c r="D206" t="s">
        <v>4273</v>
      </c>
      <c r="E206" s="10">
        <v>43586</v>
      </c>
      <c r="F206" t="s">
        <v>2178</v>
      </c>
      <c r="G206" t="s">
        <v>3981</v>
      </c>
      <c r="H206" t="s">
        <v>398</v>
      </c>
    </row>
    <row r="207" spans="1:8" ht="15" x14ac:dyDescent="0.25">
      <c r="A207" t="s">
        <v>415</v>
      </c>
      <c r="B207" t="s">
        <v>15</v>
      </c>
      <c r="C207" t="s">
        <v>2402</v>
      </c>
      <c r="D207" t="s">
        <v>4274</v>
      </c>
      <c r="E207" s="10">
        <v>43586</v>
      </c>
      <c r="F207" t="s">
        <v>2230</v>
      </c>
      <c r="G207" t="s">
        <v>4275</v>
      </c>
      <c r="H207" t="s">
        <v>416</v>
      </c>
    </row>
    <row r="208" spans="1:8" ht="15" x14ac:dyDescent="0.25">
      <c r="A208" t="s">
        <v>409</v>
      </c>
      <c r="B208" t="s">
        <v>15</v>
      </c>
      <c r="C208" t="s">
        <v>2752</v>
      </c>
      <c r="D208" t="s">
        <v>4276</v>
      </c>
      <c r="E208" s="10">
        <v>43586</v>
      </c>
      <c r="F208" t="s">
        <v>2169</v>
      </c>
      <c r="G208" t="s">
        <v>3981</v>
      </c>
      <c r="H208" t="s">
        <v>410</v>
      </c>
    </row>
    <row r="209" spans="1:8" ht="15" x14ac:dyDescent="0.25">
      <c r="A209" t="s">
        <v>447</v>
      </c>
      <c r="B209" t="s">
        <v>15</v>
      </c>
      <c r="C209" t="s">
        <v>2162</v>
      </c>
      <c r="D209" t="s">
        <v>4226</v>
      </c>
      <c r="E209" s="10">
        <v>43587</v>
      </c>
      <c r="F209" t="s">
        <v>2178</v>
      </c>
      <c r="G209" t="s">
        <v>4227</v>
      </c>
      <c r="H209" t="s">
        <v>448</v>
      </c>
    </row>
    <row r="210" spans="1:8" ht="15" x14ac:dyDescent="0.25">
      <c r="A210" t="s">
        <v>417</v>
      </c>
      <c r="B210" t="s">
        <v>15</v>
      </c>
      <c r="C210" t="s">
        <v>2176</v>
      </c>
      <c r="D210" t="s">
        <v>4248</v>
      </c>
      <c r="E210" s="10">
        <v>43587</v>
      </c>
      <c r="F210" t="s">
        <v>2230</v>
      </c>
      <c r="G210" t="s">
        <v>4249</v>
      </c>
      <c r="H210" t="s">
        <v>418</v>
      </c>
    </row>
    <row r="211" spans="1:8" ht="15" x14ac:dyDescent="0.25">
      <c r="A211" t="s">
        <v>407</v>
      </c>
      <c r="B211" t="s">
        <v>15</v>
      </c>
      <c r="C211" t="s">
        <v>2171</v>
      </c>
      <c r="D211" t="s">
        <v>4260</v>
      </c>
      <c r="E211" s="10">
        <v>43587</v>
      </c>
      <c r="F211" t="s">
        <v>2169</v>
      </c>
      <c r="G211" t="s">
        <v>4162</v>
      </c>
      <c r="H211" t="s">
        <v>408</v>
      </c>
    </row>
    <row r="212" spans="1:8" ht="15" x14ac:dyDescent="0.25">
      <c r="A212" t="s">
        <v>455</v>
      </c>
      <c r="B212" t="s">
        <v>15</v>
      </c>
      <c r="C212" t="s">
        <v>2402</v>
      </c>
      <c r="D212" t="s">
        <v>4261</v>
      </c>
      <c r="E212" s="10">
        <v>43587</v>
      </c>
      <c r="F212" t="s">
        <v>2230</v>
      </c>
      <c r="G212" t="s">
        <v>4262</v>
      </c>
      <c r="H212" t="s">
        <v>4263</v>
      </c>
    </row>
    <row r="213" spans="1:8" ht="15" x14ac:dyDescent="0.25">
      <c r="A213" t="s">
        <v>413</v>
      </c>
      <c r="B213" t="s">
        <v>15</v>
      </c>
      <c r="C213" t="s">
        <v>2205</v>
      </c>
      <c r="D213" t="s">
        <v>4264</v>
      </c>
      <c r="E213" s="10">
        <v>43587</v>
      </c>
      <c r="F213" t="s">
        <v>2230</v>
      </c>
      <c r="G213" t="s">
        <v>4265</v>
      </c>
      <c r="H213" t="s">
        <v>414</v>
      </c>
    </row>
    <row r="214" spans="1:8" ht="15" x14ac:dyDescent="0.25">
      <c r="A214" t="s">
        <v>437</v>
      </c>
      <c r="B214" t="s">
        <v>15</v>
      </c>
      <c r="C214" t="s">
        <v>2167</v>
      </c>
      <c r="D214" t="s">
        <v>4038</v>
      </c>
      <c r="E214" s="10">
        <v>43588</v>
      </c>
      <c r="F214" t="s">
        <v>3741</v>
      </c>
      <c r="G214" t="s">
        <v>4039</v>
      </c>
      <c r="H214" t="s">
        <v>438</v>
      </c>
    </row>
    <row r="215" spans="1:8" ht="15" x14ac:dyDescent="0.25">
      <c r="A215" t="s">
        <v>405</v>
      </c>
      <c r="B215" t="s">
        <v>15</v>
      </c>
      <c r="C215" t="s">
        <v>2176</v>
      </c>
      <c r="D215" t="s">
        <v>4209</v>
      </c>
      <c r="E215" s="10">
        <v>43588</v>
      </c>
      <c r="F215" t="s">
        <v>2178</v>
      </c>
      <c r="G215" t="s">
        <v>4210</v>
      </c>
      <c r="H215" t="s">
        <v>406</v>
      </c>
    </row>
    <row r="216" spans="1:8" ht="15" x14ac:dyDescent="0.25">
      <c r="A216" t="s">
        <v>421</v>
      </c>
      <c r="B216" t="s">
        <v>15</v>
      </c>
      <c r="C216" t="s">
        <v>2167</v>
      </c>
      <c r="D216" t="s">
        <v>4242</v>
      </c>
      <c r="E216" s="10">
        <v>43588</v>
      </c>
      <c r="F216" t="s">
        <v>2169</v>
      </c>
      <c r="G216" t="s">
        <v>4243</v>
      </c>
      <c r="H216" t="s">
        <v>422</v>
      </c>
    </row>
    <row r="217" spans="1:8" ht="15" x14ac:dyDescent="0.25">
      <c r="A217" t="s">
        <v>445</v>
      </c>
      <c r="B217" t="s">
        <v>15</v>
      </c>
      <c r="C217" t="s">
        <v>2337</v>
      </c>
      <c r="D217" t="s">
        <v>4250</v>
      </c>
      <c r="E217" s="10">
        <v>43588</v>
      </c>
      <c r="F217" t="s">
        <v>2173</v>
      </c>
      <c r="G217" t="s">
        <v>4251</v>
      </c>
      <c r="H217" t="s">
        <v>446</v>
      </c>
    </row>
    <row r="218" spans="1:8" ht="15" x14ac:dyDescent="0.25">
      <c r="A218" t="s">
        <v>419</v>
      </c>
      <c r="B218" t="s">
        <v>15</v>
      </c>
      <c r="C218" t="s">
        <v>2176</v>
      </c>
      <c r="D218" t="s">
        <v>4252</v>
      </c>
      <c r="E218" s="10">
        <v>43588</v>
      </c>
      <c r="F218" t="s">
        <v>2230</v>
      </c>
      <c r="G218" t="s">
        <v>4253</v>
      </c>
      <c r="H218" t="s">
        <v>420</v>
      </c>
    </row>
    <row r="219" spans="1:8" ht="15" x14ac:dyDescent="0.25">
      <c r="A219" t="s">
        <v>423</v>
      </c>
      <c r="B219" t="s">
        <v>15</v>
      </c>
      <c r="C219" t="s">
        <v>2176</v>
      </c>
      <c r="D219" t="s">
        <v>4254</v>
      </c>
      <c r="E219" s="10">
        <v>43588</v>
      </c>
      <c r="F219" t="s">
        <v>2169</v>
      </c>
      <c r="G219" t="s">
        <v>4255</v>
      </c>
      <c r="H219" t="s">
        <v>424</v>
      </c>
    </row>
    <row r="220" spans="1:8" ht="15" x14ac:dyDescent="0.25">
      <c r="A220" t="s">
        <v>425</v>
      </c>
      <c r="B220" t="s">
        <v>15</v>
      </c>
      <c r="C220" t="s">
        <v>2176</v>
      </c>
      <c r="D220" t="s">
        <v>4256</v>
      </c>
      <c r="E220" s="10">
        <v>43588</v>
      </c>
      <c r="F220" t="s">
        <v>2169</v>
      </c>
      <c r="G220" t="s">
        <v>4257</v>
      </c>
      <c r="H220" t="s">
        <v>426</v>
      </c>
    </row>
    <row r="221" spans="1:8" ht="15" x14ac:dyDescent="0.25">
      <c r="A221" t="s">
        <v>441</v>
      </c>
      <c r="B221" t="s">
        <v>15</v>
      </c>
      <c r="C221" t="s">
        <v>2224</v>
      </c>
      <c r="D221" t="s">
        <v>4258</v>
      </c>
      <c r="E221" s="10">
        <v>43588</v>
      </c>
      <c r="F221" t="s">
        <v>2230</v>
      </c>
      <c r="G221" t="s">
        <v>4259</v>
      </c>
      <c r="H221" t="s">
        <v>442</v>
      </c>
    </row>
    <row r="222" spans="1:8" ht="15" x14ac:dyDescent="0.25">
      <c r="A222" t="s">
        <v>429</v>
      </c>
      <c r="B222" t="s">
        <v>15</v>
      </c>
      <c r="C222" t="s">
        <v>2176</v>
      </c>
      <c r="D222" t="s">
        <v>4236</v>
      </c>
      <c r="E222" s="10">
        <v>43589</v>
      </c>
      <c r="F222" t="s">
        <v>2178</v>
      </c>
      <c r="G222" t="s">
        <v>4237</v>
      </c>
      <c r="H222" t="s">
        <v>430</v>
      </c>
    </row>
    <row r="223" spans="1:8" ht="15" x14ac:dyDescent="0.25">
      <c r="A223" t="s">
        <v>431</v>
      </c>
      <c r="B223" t="s">
        <v>15</v>
      </c>
      <c r="C223" t="s">
        <v>2167</v>
      </c>
      <c r="D223" t="s">
        <v>4244</v>
      </c>
      <c r="E223" s="10">
        <v>43589</v>
      </c>
      <c r="F223" t="s">
        <v>2169</v>
      </c>
      <c r="G223" t="s">
        <v>4245</v>
      </c>
      <c r="H223" t="s">
        <v>432</v>
      </c>
    </row>
    <row r="224" spans="1:8" ht="15" x14ac:dyDescent="0.25">
      <c r="A224" t="s">
        <v>427</v>
      </c>
      <c r="B224" t="s">
        <v>15</v>
      </c>
      <c r="C224" t="s">
        <v>2176</v>
      </c>
      <c r="D224" t="s">
        <v>4246</v>
      </c>
      <c r="E224" s="10">
        <v>43589</v>
      </c>
      <c r="F224" t="s">
        <v>2169</v>
      </c>
      <c r="G224" t="s">
        <v>4142</v>
      </c>
      <c r="H224" t="s">
        <v>428</v>
      </c>
    </row>
    <row r="225" spans="1:8" ht="15" x14ac:dyDescent="0.25">
      <c r="A225" t="s">
        <v>451</v>
      </c>
      <c r="B225" t="s">
        <v>15</v>
      </c>
      <c r="C225" t="s">
        <v>2176</v>
      </c>
      <c r="D225" t="s">
        <v>4238</v>
      </c>
      <c r="E225" s="10">
        <v>43590</v>
      </c>
      <c r="F225" t="s">
        <v>2230</v>
      </c>
      <c r="G225" t="s">
        <v>4239</v>
      </c>
      <c r="H225" t="s">
        <v>452</v>
      </c>
    </row>
    <row r="226" spans="1:8" ht="15" x14ac:dyDescent="0.25">
      <c r="A226" t="s">
        <v>439</v>
      </c>
      <c r="B226" t="s">
        <v>15</v>
      </c>
      <c r="C226" t="s">
        <v>2176</v>
      </c>
      <c r="D226" t="s">
        <v>4240</v>
      </c>
      <c r="E226" s="10">
        <v>43590</v>
      </c>
      <c r="F226" t="s">
        <v>2178</v>
      </c>
      <c r="G226" t="s">
        <v>4241</v>
      </c>
      <c r="H226" t="s">
        <v>440</v>
      </c>
    </row>
    <row r="227" spans="1:8" ht="15" x14ac:dyDescent="0.25">
      <c r="A227" t="s">
        <v>433</v>
      </c>
      <c r="B227" t="s">
        <v>15</v>
      </c>
      <c r="C227" t="s">
        <v>2176</v>
      </c>
      <c r="D227" t="s">
        <v>4228</v>
      </c>
      <c r="E227" s="10">
        <v>43591</v>
      </c>
      <c r="F227" t="s">
        <v>2169</v>
      </c>
      <c r="G227" t="s">
        <v>4173</v>
      </c>
      <c r="H227" t="s">
        <v>434</v>
      </c>
    </row>
    <row r="228" spans="1:8" ht="15" x14ac:dyDescent="0.25">
      <c r="A228" t="s">
        <v>443</v>
      </c>
      <c r="B228" t="s">
        <v>15</v>
      </c>
      <c r="C228" t="s">
        <v>2752</v>
      </c>
      <c r="D228" t="s">
        <v>4229</v>
      </c>
      <c r="E228" s="10">
        <v>43591</v>
      </c>
      <c r="F228" t="s">
        <v>2173</v>
      </c>
      <c r="G228" t="s">
        <v>4230</v>
      </c>
      <c r="H228" t="s">
        <v>444</v>
      </c>
    </row>
    <row r="229" spans="1:8" ht="15" x14ac:dyDescent="0.25">
      <c r="A229" t="s">
        <v>435</v>
      </c>
      <c r="B229" t="s">
        <v>15</v>
      </c>
      <c r="C229" t="s">
        <v>2167</v>
      </c>
      <c r="D229" t="s">
        <v>4231</v>
      </c>
      <c r="E229" s="10">
        <v>43591</v>
      </c>
      <c r="F229" t="s">
        <v>2178</v>
      </c>
      <c r="G229" t="s">
        <v>4232</v>
      </c>
      <c r="H229" t="s">
        <v>4233</v>
      </c>
    </row>
    <row r="230" spans="1:8" ht="15" x14ac:dyDescent="0.25">
      <c r="A230" t="s">
        <v>483</v>
      </c>
      <c r="B230" t="s">
        <v>15</v>
      </c>
      <c r="C230" t="s">
        <v>2248</v>
      </c>
      <c r="D230" t="s">
        <v>4234</v>
      </c>
      <c r="E230" s="10">
        <v>43591</v>
      </c>
      <c r="F230" t="s">
        <v>2230</v>
      </c>
      <c r="G230" t="s">
        <v>4235</v>
      </c>
      <c r="H230" t="s">
        <v>484</v>
      </c>
    </row>
    <row r="231" spans="1:8" ht="15" x14ac:dyDescent="0.25">
      <c r="A231" t="s">
        <v>463</v>
      </c>
      <c r="B231" t="s">
        <v>15</v>
      </c>
      <c r="C231" t="s">
        <v>2220</v>
      </c>
      <c r="D231" t="s">
        <v>4191</v>
      </c>
      <c r="E231" s="10">
        <v>43592</v>
      </c>
      <c r="F231" t="s">
        <v>2230</v>
      </c>
      <c r="G231" t="s">
        <v>4192</v>
      </c>
      <c r="H231" t="s">
        <v>464</v>
      </c>
    </row>
    <row r="232" spans="1:8" ht="15" x14ac:dyDescent="0.25">
      <c r="A232" t="s">
        <v>449</v>
      </c>
      <c r="B232" t="s">
        <v>15</v>
      </c>
      <c r="C232" t="s">
        <v>2162</v>
      </c>
      <c r="D232" t="s">
        <v>4211</v>
      </c>
      <c r="E232" s="10">
        <v>43592</v>
      </c>
      <c r="F232" t="s">
        <v>2200</v>
      </c>
      <c r="G232" t="s">
        <v>4212</v>
      </c>
      <c r="H232" t="s">
        <v>450</v>
      </c>
    </row>
    <row r="233" spans="1:8" ht="15" x14ac:dyDescent="0.25">
      <c r="A233" t="s">
        <v>461</v>
      </c>
      <c r="B233" t="s">
        <v>15</v>
      </c>
      <c r="C233" t="s">
        <v>2220</v>
      </c>
      <c r="D233" t="s">
        <v>4218</v>
      </c>
      <c r="E233" s="10">
        <v>43592</v>
      </c>
      <c r="F233" t="s">
        <v>2169</v>
      </c>
      <c r="G233" t="s">
        <v>4219</v>
      </c>
      <c r="H233" t="s">
        <v>462</v>
      </c>
    </row>
    <row r="234" spans="1:8" ht="15" x14ac:dyDescent="0.25">
      <c r="A234" t="s">
        <v>467</v>
      </c>
      <c r="B234" t="s">
        <v>15</v>
      </c>
      <c r="C234" t="s">
        <v>2167</v>
      </c>
      <c r="D234" t="s">
        <v>4220</v>
      </c>
      <c r="E234" s="10">
        <v>43592</v>
      </c>
      <c r="F234" t="s">
        <v>2200</v>
      </c>
      <c r="G234" t="s">
        <v>4221</v>
      </c>
      <c r="H234" t="s">
        <v>468</v>
      </c>
    </row>
    <row r="235" spans="1:8" ht="15" x14ac:dyDescent="0.25">
      <c r="A235" t="s">
        <v>469</v>
      </c>
      <c r="B235" t="s">
        <v>15</v>
      </c>
      <c r="C235" t="s">
        <v>2167</v>
      </c>
      <c r="D235" t="s">
        <v>4222</v>
      </c>
      <c r="E235" s="10">
        <v>43592</v>
      </c>
      <c r="F235" t="s">
        <v>2178</v>
      </c>
      <c r="G235" t="s">
        <v>4223</v>
      </c>
      <c r="H235" t="s">
        <v>470</v>
      </c>
    </row>
    <row r="236" spans="1:8" ht="15" x14ac:dyDescent="0.25">
      <c r="A236" t="s">
        <v>457</v>
      </c>
      <c r="B236" t="s">
        <v>15</v>
      </c>
      <c r="C236" t="s">
        <v>2248</v>
      </c>
      <c r="D236" t="s">
        <v>4224</v>
      </c>
      <c r="E236" s="10">
        <v>43592</v>
      </c>
      <c r="F236" t="s">
        <v>2169</v>
      </c>
      <c r="G236" t="s">
        <v>4225</v>
      </c>
      <c r="H236" t="s">
        <v>458</v>
      </c>
    </row>
    <row r="237" spans="1:8" ht="15" x14ac:dyDescent="0.25">
      <c r="A237" t="s">
        <v>465</v>
      </c>
      <c r="B237" t="s">
        <v>15</v>
      </c>
      <c r="C237" t="s">
        <v>2176</v>
      </c>
      <c r="D237" t="s">
        <v>4193</v>
      </c>
      <c r="E237" s="10">
        <v>43593</v>
      </c>
      <c r="F237" t="s">
        <v>2230</v>
      </c>
      <c r="G237" t="s">
        <v>4194</v>
      </c>
      <c r="H237" t="s">
        <v>466</v>
      </c>
    </row>
    <row r="238" spans="1:8" ht="15" x14ac:dyDescent="0.25">
      <c r="A238" t="s">
        <v>481</v>
      </c>
      <c r="B238" t="s">
        <v>15</v>
      </c>
      <c r="C238" t="s">
        <v>2167</v>
      </c>
      <c r="D238" t="s">
        <v>4195</v>
      </c>
      <c r="E238" s="10">
        <v>43593</v>
      </c>
      <c r="F238" t="s">
        <v>2173</v>
      </c>
      <c r="G238" t="s">
        <v>4196</v>
      </c>
      <c r="H238" t="s">
        <v>482</v>
      </c>
    </row>
    <row r="239" spans="1:8" ht="15" x14ac:dyDescent="0.25">
      <c r="A239" t="s">
        <v>475</v>
      </c>
      <c r="B239" t="s">
        <v>15</v>
      </c>
      <c r="C239" t="s">
        <v>2220</v>
      </c>
      <c r="D239" t="s">
        <v>4213</v>
      </c>
      <c r="E239" s="10">
        <v>43593</v>
      </c>
      <c r="F239" t="s">
        <v>2353</v>
      </c>
      <c r="G239" t="s">
        <v>3541</v>
      </c>
      <c r="H239" t="s">
        <v>476</v>
      </c>
    </row>
    <row r="240" spans="1:8" ht="15" x14ac:dyDescent="0.25">
      <c r="A240" t="s">
        <v>479</v>
      </c>
      <c r="B240" t="s">
        <v>15</v>
      </c>
      <c r="C240" t="s">
        <v>2167</v>
      </c>
      <c r="D240" t="s">
        <v>4214</v>
      </c>
      <c r="E240" s="10">
        <v>43593</v>
      </c>
      <c r="F240" t="s">
        <v>2178</v>
      </c>
      <c r="G240" t="s">
        <v>4215</v>
      </c>
      <c r="H240" t="s">
        <v>480</v>
      </c>
    </row>
    <row r="241" spans="1:8" ht="15" x14ac:dyDescent="0.25">
      <c r="A241" t="s">
        <v>485</v>
      </c>
      <c r="B241" t="s">
        <v>15</v>
      </c>
      <c r="C241" t="s">
        <v>2285</v>
      </c>
      <c r="D241" t="s">
        <v>4216</v>
      </c>
      <c r="E241" s="10">
        <v>43593</v>
      </c>
      <c r="F241" t="s">
        <v>2230</v>
      </c>
      <c r="G241" t="s">
        <v>4217</v>
      </c>
      <c r="H241" t="s">
        <v>486</v>
      </c>
    </row>
    <row r="242" spans="1:8" ht="15" x14ac:dyDescent="0.25">
      <c r="A242" t="s">
        <v>489</v>
      </c>
      <c r="B242" t="s">
        <v>15</v>
      </c>
      <c r="C242" t="s">
        <v>2167</v>
      </c>
      <c r="D242" t="s">
        <v>4088</v>
      </c>
      <c r="E242" s="10">
        <v>43594</v>
      </c>
      <c r="F242" t="s">
        <v>2178</v>
      </c>
      <c r="G242" t="s">
        <v>4089</v>
      </c>
      <c r="H242" t="s">
        <v>490</v>
      </c>
    </row>
    <row r="243" spans="1:8" ht="15" x14ac:dyDescent="0.25">
      <c r="A243" t="s">
        <v>491</v>
      </c>
      <c r="B243" t="s">
        <v>15</v>
      </c>
      <c r="C243" t="s">
        <v>2167</v>
      </c>
      <c r="D243" t="s">
        <v>4197</v>
      </c>
      <c r="E243" s="10">
        <v>43594</v>
      </c>
      <c r="F243" t="s">
        <v>2230</v>
      </c>
      <c r="G243" t="s">
        <v>4198</v>
      </c>
      <c r="H243" t="s">
        <v>492</v>
      </c>
    </row>
    <row r="244" spans="1:8" ht="15" x14ac:dyDescent="0.25">
      <c r="A244" t="s">
        <v>477</v>
      </c>
      <c r="B244" t="s">
        <v>15</v>
      </c>
      <c r="C244" t="s">
        <v>2176</v>
      </c>
      <c r="D244" t="s">
        <v>4199</v>
      </c>
      <c r="E244" s="10">
        <v>43594</v>
      </c>
      <c r="F244" t="s">
        <v>2169</v>
      </c>
      <c r="G244" t="s">
        <v>4200</v>
      </c>
      <c r="H244" t="s">
        <v>478</v>
      </c>
    </row>
    <row r="245" spans="1:8" ht="15" x14ac:dyDescent="0.25">
      <c r="A245" t="s">
        <v>487</v>
      </c>
      <c r="B245" t="s">
        <v>15</v>
      </c>
      <c r="C245" t="s">
        <v>2228</v>
      </c>
      <c r="D245" t="s">
        <v>4201</v>
      </c>
      <c r="E245" s="10">
        <v>43594</v>
      </c>
      <c r="F245" t="s">
        <v>2178</v>
      </c>
      <c r="G245" t="s">
        <v>4202</v>
      </c>
      <c r="H245" t="s">
        <v>488</v>
      </c>
    </row>
    <row r="246" spans="1:8" ht="15" x14ac:dyDescent="0.25">
      <c r="A246" t="s">
        <v>495</v>
      </c>
      <c r="B246" t="s">
        <v>15</v>
      </c>
      <c r="C246" t="s">
        <v>2220</v>
      </c>
      <c r="D246" t="s">
        <v>4203</v>
      </c>
      <c r="E246" s="10">
        <v>43594</v>
      </c>
      <c r="F246" t="s">
        <v>2230</v>
      </c>
      <c r="G246" t="s">
        <v>4204</v>
      </c>
      <c r="H246" t="s">
        <v>496</v>
      </c>
    </row>
    <row r="247" spans="1:8" ht="15" x14ac:dyDescent="0.25">
      <c r="A247" t="s">
        <v>493</v>
      </c>
      <c r="B247" t="s">
        <v>15</v>
      </c>
      <c r="C247" t="s">
        <v>2176</v>
      </c>
      <c r="D247" t="s">
        <v>4205</v>
      </c>
      <c r="E247" s="10">
        <v>43594</v>
      </c>
      <c r="F247" t="s">
        <v>2173</v>
      </c>
      <c r="G247" t="s">
        <v>4206</v>
      </c>
      <c r="H247" t="s">
        <v>494</v>
      </c>
    </row>
    <row r="248" spans="1:8" ht="15" x14ac:dyDescent="0.25">
      <c r="A248" t="s">
        <v>497</v>
      </c>
      <c r="B248" t="s">
        <v>15</v>
      </c>
      <c r="C248" t="s">
        <v>2162</v>
      </c>
      <c r="D248" t="s">
        <v>4207</v>
      </c>
      <c r="E248" s="10">
        <v>43594</v>
      </c>
      <c r="F248" t="s">
        <v>2169</v>
      </c>
      <c r="G248" t="s">
        <v>4208</v>
      </c>
      <c r="H248" t="s">
        <v>498</v>
      </c>
    </row>
    <row r="249" spans="1:8" ht="15" x14ac:dyDescent="0.25">
      <c r="A249" t="s">
        <v>535</v>
      </c>
      <c r="B249" t="s">
        <v>15</v>
      </c>
      <c r="C249" t="s">
        <v>2220</v>
      </c>
      <c r="D249" t="s">
        <v>4130</v>
      </c>
      <c r="E249" s="10">
        <v>43595</v>
      </c>
      <c r="F249" t="s">
        <v>2169</v>
      </c>
      <c r="G249" t="s">
        <v>4131</v>
      </c>
      <c r="H249" t="s">
        <v>536</v>
      </c>
    </row>
    <row r="250" spans="1:8" ht="15" x14ac:dyDescent="0.25">
      <c r="A250" t="s">
        <v>499</v>
      </c>
      <c r="B250" t="s">
        <v>15</v>
      </c>
      <c r="C250" t="s">
        <v>2402</v>
      </c>
      <c r="D250" t="s">
        <v>4179</v>
      </c>
      <c r="E250" s="10">
        <v>43595</v>
      </c>
      <c r="F250" t="s">
        <v>2169</v>
      </c>
      <c r="G250" t="s">
        <v>4180</v>
      </c>
      <c r="H250" t="s">
        <v>500</v>
      </c>
    </row>
    <row r="251" spans="1:8" ht="15" x14ac:dyDescent="0.25">
      <c r="A251" t="s">
        <v>503</v>
      </c>
      <c r="B251" t="s">
        <v>15</v>
      </c>
      <c r="C251" t="s">
        <v>2220</v>
      </c>
      <c r="D251" t="s">
        <v>4181</v>
      </c>
      <c r="E251" s="10">
        <v>43595</v>
      </c>
      <c r="F251" t="s">
        <v>2353</v>
      </c>
      <c r="G251" t="s">
        <v>3541</v>
      </c>
      <c r="H251" t="s">
        <v>504</v>
      </c>
    </row>
    <row r="252" spans="1:8" ht="15" x14ac:dyDescent="0.25">
      <c r="A252" t="s">
        <v>507</v>
      </c>
      <c r="B252" t="s">
        <v>15</v>
      </c>
      <c r="C252" t="s">
        <v>2196</v>
      </c>
      <c r="D252" t="s">
        <v>4182</v>
      </c>
      <c r="E252" s="10">
        <v>43595</v>
      </c>
      <c r="F252" t="s">
        <v>2173</v>
      </c>
      <c r="G252" t="s">
        <v>4183</v>
      </c>
      <c r="H252" t="s">
        <v>508</v>
      </c>
    </row>
    <row r="253" spans="1:8" ht="15" x14ac:dyDescent="0.25">
      <c r="A253" t="s">
        <v>505</v>
      </c>
      <c r="B253" t="s">
        <v>15</v>
      </c>
      <c r="C253" t="s">
        <v>2402</v>
      </c>
      <c r="D253" t="s">
        <v>4184</v>
      </c>
      <c r="E253" s="10">
        <v>43595</v>
      </c>
      <c r="F253" t="s">
        <v>2169</v>
      </c>
      <c r="G253" t="s">
        <v>4185</v>
      </c>
      <c r="H253" t="s">
        <v>506</v>
      </c>
    </row>
    <row r="254" spans="1:8" ht="15" x14ac:dyDescent="0.25">
      <c r="A254" t="s">
        <v>501</v>
      </c>
      <c r="B254" t="s">
        <v>15</v>
      </c>
      <c r="C254" t="s">
        <v>2343</v>
      </c>
      <c r="D254" t="s">
        <v>4186</v>
      </c>
      <c r="E254" s="10">
        <v>43595</v>
      </c>
      <c r="F254" t="s">
        <v>2230</v>
      </c>
      <c r="G254" t="s">
        <v>4187</v>
      </c>
      <c r="H254" t="s">
        <v>502</v>
      </c>
    </row>
    <row r="255" spans="1:8" ht="15" x14ac:dyDescent="0.25">
      <c r="A255" t="s">
        <v>599</v>
      </c>
      <c r="B255" t="s">
        <v>15</v>
      </c>
      <c r="C255" t="s">
        <v>2176</v>
      </c>
      <c r="D255" t="s">
        <v>4040</v>
      </c>
      <c r="E255" s="10">
        <v>43597</v>
      </c>
      <c r="F255" t="s">
        <v>2230</v>
      </c>
      <c r="G255" t="s">
        <v>4041</v>
      </c>
      <c r="H255" t="s">
        <v>600</v>
      </c>
    </row>
    <row r="256" spans="1:8" ht="15" x14ac:dyDescent="0.25">
      <c r="A256" t="s">
        <v>513</v>
      </c>
      <c r="B256" t="s">
        <v>15</v>
      </c>
      <c r="C256" t="s">
        <v>2220</v>
      </c>
      <c r="D256" t="s">
        <v>4120</v>
      </c>
      <c r="E256" s="10">
        <v>43597</v>
      </c>
      <c r="F256" t="s">
        <v>3158</v>
      </c>
      <c r="G256" t="s">
        <v>4121</v>
      </c>
      <c r="H256" t="s">
        <v>514</v>
      </c>
    </row>
    <row r="257" spans="1:8" ht="15" x14ac:dyDescent="0.25">
      <c r="A257" t="s">
        <v>517</v>
      </c>
      <c r="B257" t="s">
        <v>15</v>
      </c>
      <c r="C257" t="s">
        <v>2176</v>
      </c>
      <c r="D257" t="s">
        <v>4151</v>
      </c>
      <c r="E257" s="10">
        <v>43598</v>
      </c>
      <c r="F257" t="s">
        <v>2173</v>
      </c>
      <c r="G257" t="s">
        <v>4152</v>
      </c>
      <c r="H257" t="s">
        <v>518</v>
      </c>
    </row>
    <row r="258" spans="1:8" ht="15" x14ac:dyDescent="0.25">
      <c r="A258" t="s">
        <v>661</v>
      </c>
      <c r="B258" t="s">
        <v>15</v>
      </c>
      <c r="C258" t="s">
        <v>2167</v>
      </c>
      <c r="D258" t="s">
        <v>4157</v>
      </c>
      <c r="E258" s="10">
        <v>43598</v>
      </c>
      <c r="F258" t="s">
        <v>2230</v>
      </c>
      <c r="G258" t="s">
        <v>4158</v>
      </c>
      <c r="H258" t="s">
        <v>662</v>
      </c>
    </row>
    <row r="259" spans="1:8" ht="15" x14ac:dyDescent="0.25">
      <c r="A259" t="s">
        <v>511</v>
      </c>
      <c r="B259" t="s">
        <v>15</v>
      </c>
      <c r="C259" t="s">
        <v>2176</v>
      </c>
      <c r="D259" t="s">
        <v>4159</v>
      </c>
      <c r="E259" s="10">
        <v>43598</v>
      </c>
      <c r="F259" t="s">
        <v>2230</v>
      </c>
      <c r="G259" t="s">
        <v>4160</v>
      </c>
      <c r="H259" t="s">
        <v>512</v>
      </c>
    </row>
    <row r="260" spans="1:8" ht="15" x14ac:dyDescent="0.25">
      <c r="A260" t="s">
        <v>519</v>
      </c>
      <c r="B260" t="s">
        <v>15</v>
      </c>
      <c r="C260" t="s">
        <v>2176</v>
      </c>
      <c r="D260" t="s">
        <v>4161</v>
      </c>
      <c r="E260" s="10">
        <v>43598</v>
      </c>
      <c r="F260" t="s">
        <v>2178</v>
      </c>
      <c r="G260" t="s">
        <v>4162</v>
      </c>
      <c r="H260" t="s">
        <v>520</v>
      </c>
    </row>
    <row r="261" spans="1:8" ht="15" x14ac:dyDescent="0.25">
      <c r="A261" t="s">
        <v>539</v>
      </c>
      <c r="B261" t="s">
        <v>15</v>
      </c>
      <c r="C261" t="s">
        <v>2220</v>
      </c>
      <c r="D261" t="s">
        <v>4163</v>
      </c>
      <c r="E261" s="10">
        <v>43598</v>
      </c>
      <c r="F261" t="s">
        <v>2230</v>
      </c>
      <c r="G261" t="s">
        <v>4164</v>
      </c>
      <c r="H261" t="s">
        <v>540</v>
      </c>
    </row>
    <row r="262" spans="1:8" ht="15" x14ac:dyDescent="0.25">
      <c r="A262" t="s">
        <v>515</v>
      </c>
      <c r="B262" t="s">
        <v>15</v>
      </c>
      <c r="C262" t="s">
        <v>2248</v>
      </c>
      <c r="D262" t="s">
        <v>4165</v>
      </c>
      <c r="E262" s="10">
        <v>43598</v>
      </c>
      <c r="F262" t="s">
        <v>2169</v>
      </c>
      <c r="G262" t="s">
        <v>4166</v>
      </c>
      <c r="H262" t="s">
        <v>516</v>
      </c>
    </row>
    <row r="263" spans="1:8" ht="15" x14ac:dyDescent="0.25">
      <c r="A263" t="s">
        <v>509</v>
      </c>
      <c r="B263" t="s">
        <v>15</v>
      </c>
      <c r="C263" t="s">
        <v>2228</v>
      </c>
      <c r="D263" t="s">
        <v>4167</v>
      </c>
      <c r="E263" s="10">
        <v>43598</v>
      </c>
      <c r="F263" t="s">
        <v>3158</v>
      </c>
      <c r="G263" t="s">
        <v>4168</v>
      </c>
      <c r="H263" t="s">
        <v>510</v>
      </c>
    </row>
    <row r="264" spans="1:8" ht="15" x14ac:dyDescent="0.25">
      <c r="A264" t="s">
        <v>521</v>
      </c>
      <c r="B264" t="s">
        <v>15</v>
      </c>
      <c r="C264" t="s">
        <v>2167</v>
      </c>
      <c r="D264" t="s">
        <v>4132</v>
      </c>
      <c r="E264" s="10">
        <v>43599</v>
      </c>
      <c r="F264" t="s">
        <v>2178</v>
      </c>
      <c r="G264" t="s">
        <v>4133</v>
      </c>
      <c r="H264" t="s">
        <v>522</v>
      </c>
    </row>
    <row r="265" spans="1:8" ht="15" x14ac:dyDescent="0.25">
      <c r="A265" t="s">
        <v>523</v>
      </c>
      <c r="B265" t="s">
        <v>15</v>
      </c>
      <c r="C265" t="s">
        <v>2228</v>
      </c>
      <c r="D265" t="s">
        <v>4139</v>
      </c>
      <c r="E265" s="10">
        <v>43599</v>
      </c>
      <c r="F265" t="s">
        <v>2178</v>
      </c>
      <c r="G265" t="s">
        <v>4140</v>
      </c>
      <c r="H265" t="s">
        <v>524</v>
      </c>
    </row>
    <row r="266" spans="1:8" ht="15" x14ac:dyDescent="0.25">
      <c r="A266" t="s">
        <v>525</v>
      </c>
      <c r="B266" t="s">
        <v>15</v>
      </c>
      <c r="C266" t="s">
        <v>2402</v>
      </c>
      <c r="D266" t="s">
        <v>4153</v>
      </c>
      <c r="E266" s="10">
        <v>43599</v>
      </c>
      <c r="F266" t="s">
        <v>2230</v>
      </c>
      <c r="G266" t="s">
        <v>4154</v>
      </c>
      <c r="H266" t="s">
        <v>526</v>
      </c>
    </row>
    <row r="267" spans="1:8" ht="15" x14ac:dyDescent="0.25">
      <c r="A267" t="s">
        <v>541</v>
      </c>
      <c r="B267" t="s">
        <v>15</v>
      </c>
      <c r="C267" t="s">
        <v>2176</v>
      </c>
      <c r="D267" t="s">
        <v>4134</v>
      </c>
      <c r="E267" s="10">
        <v>43600</v>
      </c>
      <c r="F267" t="s">
        <v>2173</v>
      </c>
      <c r="G267" t="s">
        <v>3536</v>
      </c>
      <c r="H267" t="s">
        <v>542</v>
      </c>
    </row>
    <row r="268" spans="1:8" ht="15" x14ac:dyDescent="0.25">
      <c r="A268" t="s">
        <v>543</v>
      </c>
      <c r="B268" t="s">
        <v>15</v>
      </c>
      <c r="C268" t="s">
        <v>2167</v>
      </c>
      <c r="D268" t="s">
        <v>4135</v>
      </c>
      <c r="E268" s="10">
        <v>43600</v>
      </c>
      <c r="F268" t="s">
        <v>2178</v>
      </c>
      <c r="G268" t="s">
        <v>4136</v>
      </c>
      <c r="H268" t="s">
        <v>544</v>
      </c>
    </row>
    <row r="269" spans="1:8" ht="15" x14ac:dyDescent="0.25">
      <c r="A269" t="s">
        <v>527</v>
      </c>
      <c r="B269" t="s">
        <v>15</v>
      </c>
      <c r="C269" t="s">
        <v>2176</v>
      </c>
      <c r="D269" t="s">
        <v>4141</v>
      </c>
      <c r="E269" s="10">
        <v>43600</v>
      </c>
      <c r="F269" t="s">
        <v>2230</v>
      </c>
      <c r="G269" t="s">
        <v>4142</v>
      </c>
      <c r="H269" t="s">
        <v>528</v>
      </c>
    </row>
    <row r="270" spans="1:8" ht="15" x14ac:dyDescent="0.25">
      <c r="A270" t="s">
        <v>529</v>
      </c>
      <c r="B270" t="s">
        <v>15</v>
      </c>
      <c r="C270" t="s">
        <v>2285</v>
      </c>
      <c r="D270" t="s">
        <v>4143</v>
      </c>
      <c r="E270" s="10">
        <v>43600</v>
      </c>
      <c r="F270" t="s">
        <v>2169</v>
      </c>
      <c r="G270" t="s">
        <v>4144</v>
      </c>
      <c r="H270" t="s">
        <v>530</v>
      </c>
    </row>
    <row r="271" spans="1:8" ht="15" x14ac:dyDescent="0.25">
      <c r="A271" t="s">
        <v>531</v>
      </c>
      <c r="B271" t="s">
        <v>15</v>
      </c>
      <c r="C271" t="s">
        <v>2337</v>
      </c>
      <c r="D271" t="s">
        <v>4145</v>
      </c>
      <c r="E271" s="10">
        <v>43600</v>
      </c>
      <c r="F271" t="s">
        <v>2200</v>
      </c>
      <c r="G271" t="s">
        <v>4146</v>
      </c>
      <c r="H271" t="s">
        <v>532</v>
      </c>
    </row>
    <row r="272" spans="1:8" ht="15" x14ac:dyDescent="0.25">
      <c r="A272" t="s">
        <v>537</v>
      </c>
      <c r="B272" t="s">
        <v>15</v>
      </c>
      <c r="C272" t="s">
        <v>2337</v>
      </c>
      <c r="D272" t="s">
        <v>4147</v>
      </c>
      <c r="E272" s="10">
        <v>43600</v>
      </c>
      <c r="F272" t="s">
        <v>2200</v>
      </c>
      <c r="G272" t="s">
        <v>4148</v>
      </c>
      <c r="H272" t="s">
        <v>538</v>
      </c>
    </row>
    <row r="273" spans="1:8" ht="15" x14ac:dyDescent="0.25">
      <c r="A273" t="s">
        <v>533</v>
      </c>
      <c r="B273" t="s">
        <v>15</v>
      </c>
      <c r="C273" t="s">
        <v>2196</v>
      </c>
      <c r="D273" t="s">
        <v>4149</v>
      </c>
      <c r="E273" s="10">
        <v>43600</v>
      </c>
      <c r="F273" t="s">
        <v>2353</v>
      </c>
      <c r="G273" t="s">
        <v>4150</v>
      </c>
      <c r="H273" t="s">
        <v>534</v>
      </c>
    </row>
    <row r="274" spans="1:8" ht="15" x14ac:dyDescent="0.25">
      <c r="A274" t="s">
        <v>545</v>
      </c>
      <c r="B274" t="s">
        <v>15</v>
      </c>
      <c r="C274" t="s">
        <v>2196</v>
      </c>
      <c r="D274" t="s">
        <v>4122</v>
      </c>
      <c r="E274" s="10">
        <v>43601</v>
      </c>
      <c r="F274" t="s">
        <v>3158</v>
      </c>
      <c r="G274" t="s">
        <v>4123</v>
      </c>
      <c r="H274" t="s">
        <v>546</v>
      </c>
    </row>
    <row r="275" spans="1:8" ht="15" x14ac:dyDescent="0.25">
      <c r="A275" t="s">
        <v>553</v>
      </c>
      <c r="B275" t="s">
        <v>15</v>
      </c>
      <c r="C275" t="s">
        <v>2167</v>
      </c>
      <c r="D275" t="s">
        <v>4012</v>
      </c>
      <c r="E275" s="10">
        <v>43602</v>
      </c>
      <c r="F275" t="s">
        <v>2178</v>
      </c>
      <c r="G275" t="s">
        <v>4013</v>
      </c>
      <c r="H275" t="s">
        <v>554</v>
      </c>
    </row>
    <row r="276" spans="1:8" ht="15" x14ac:dyDescent="0.25">
      <c r="A276" t="s">
        <v>551</v>
      </c>
      <c r="B276" t="s">
        <v>15</v>
      </c>
      <c r="C276" t="s">
        <v>2228</v>
      </c>
      <c r="D276" t="s">
        <v>4114</v>
      </c>
      <c r="E276" s="10">
        <v>43602</v>
      </c>
      <c r="F276" t="s">
        <v>2178</v>
      </c>
      <c r="G276" t="s">
        <v>4115</v>
      </c>
      <c r="H276" t="s">
        <v>552</v>
      </c>
    </row>
    <row r="277" spans="1:8" ht="15" x14ac:dyDescent="0.25">
      <c r="A277" t="s">
        <v>549</v>
      </c>
      <c r="B277" t="s">
        <v>15</v>
      </c>
      <c r="C277" t="s">
        <v>2220</v>
      </c>
      <c r="D277" t="s">
        <v>4124</v>
      </c>
      <c r="E277" s="10">
        <v>43602</v>
      </c>
      <c r="F277" t="s">
        <v>2178</v>
      </c>
      <c r="G277" t="s">
        <v>4125</v>
      </c>
      <c r="H277" t="s">
        <v>550</v>
      </c>
    </row>
    <row r="278" spans="1:8" ht="15" x14ac:dyDescent="0.25">
      <c r="A278" t="s">
        <v>563</v>
      </c>
      <c r="B278" t="s">
        <v>15</v>
      </c>
      <c r="C278" t="s">
        <v>2196</v>
      </c>
      <c r="D278" t="s">
        <v>4126</v>
      </c>
      <c r="E278" s="10">
        <v>43602</v>
      </c>
      <c r="F278" t="s">
        <v>2169</v>
      </c>
      <c r="G278" t="s">
        <v>4127</v>
      </c>
      <c r="H278" t="s">
        <v>564</v>
      </c>
    </row>
    <row r="279" spans="1:8" ht="15" x14ac:dyDescent="0.25">
      <c r="A279" t="s">
        <v>573</v>
      </c>
      <c r="B279" t="s">
        <v>15</v>
      </c>
      <c r="C279" t="s">
        <v>2220</v>
      </c>
      <c r="D279" t="s">
        <v>3988</v>
      </c>
      <c r="E279" s="10">
        <v>43603</v>
      </c>
      <c r="F279" t="s">
        <v>2178</v>
      </c>
      <c r="G279" t="s">
        <v>3989</v>
      </c>
      <c r="H279" t="s">
        <v>3990</v>
      </c>
    </row>
    <row r="280" spans="1:8" ht="15" x14ac:dyDescent="0.25">
      <c r="A280" t="s">
        <v>577</v>
      </c>
      <c r="B280" t="s">
        <v>15</v>
      </c>
      <c r="C280" t="s">
        <v>2220</v>
      </c>
      <c r="D280" t="s">
        <v>3991</v>
      </c>
      <c r="E280" s="10">
        <v>43603</v>
      </c>
      <c r="F280" t="s">
        <v>2178</v>
      </c>
      <c r="G280" t="s">
        <v>3992</v>
      </c>
      <c r="H280" t="s">
        <v>3993</v>
      </c>
    </row>
    <row r="281" spans="1:8" ht="15" x14ac:dyDescent="0.25">
      <c r="A281" t="s">
        <v>583</v>
      </c>
      <c r="B281" t="s">
        <v>15</v>
      </c>
      <c r="C281" t="s">
        <v>2220</v>
      </c>
      <c r="D281" t="s">
        <v>3994</v>
      </c>
      <c r="E281" s="10">
        <v>43603</v>
      </c>
      <c r="F281" t="s">
        <v>2178</v>
      </c>
      <c r="G281" t="s">
        <v>3995</v>
      </c>
      <c r="H281" t="s">
        <v>3996</v>
      </c>
    </row>
    <row r="282" spans="1:8" ht="15" x14ac:dyDescent="0.25">
      <c r="A282" t="s">
        <v>569</v>
      </c>
      <c r="B282" t="s">
        <v>15</v>
      </c>
      <c r="C282" t="s">
        <v>3217</v>
      </c>
      <c r="D282" t="s">
        <v>4090</v>
      </c>
      <c r="E282" s="10">
        <v>43603</v>
      </c>
      <c r="F282" t="s">
        <v>2178</v>
      </c>
      <c r="G282" t="s">
        <v>4091</v>
      </c>
      <c r="H282" t="s">
        <v>570</v>
      </c>
    </row>
    <row r="283" spans="1:8" ht="15" x14ac:dyDescent="0.25">
      <c r="A283" t="s">
        <v>555</v>
      </c>
      <c r="B283" t="s">
        <v>15</v>
      </c>
      <c r="C283" t="s">
        <v>2196</v>
      </c>
      <c r="D283" t="s">
        <v>4116</v>
      </c>
      <c r="E283" s="10">
        <v>43603</v>
      </c>
      <c r="F283" t="s">
        <v>2169</v>
      </c>
      <c r="G283" t="s">
        <v>4117</v>
      </c>
      <c r="H283" t="s">
        <v>556</v>
      </c>
    </row>
    <row r="284" spans="1:8" ht="15" x14ac:dyDescent="0.25">
      <c r="A284" t="s">
        <v>565</v>
      </c>
      <c r="B284" t="s">
        <v>15</v>
      </c>
      <c r="C284" t="s">
        <v>2176</v>
      </c>
      <c r="D284" t="s">
        <v>4118</v>
      </c>
      <c r="E284" s="10">
        <v>43603</v>
      </c>
      <c r="F284" t="s">
        <v>2164</v>
      </c>
      <c r="G284" t="s">
        <v>4119</v>
      </c>
      <c r="H284" t="s">
        <v>566</v>
      </c>
    </row>
    <row r="285" spans="1:8" ht="15" x14ac:dyDescent="0.25">
      <c r="A285" t="s">
        <v>575</v>
      </c>
      <c r="B285" t="s">
        <v>15</v>
      </c>
      <c r="C285" t="s">
        <v>2285</v>
      </c>
      <c r="D285" t="s">
        <v>4638</v>
      </c>
      <c r="E285" s="10">
        <v>43603</v>
      </c>
      <c r="F285" t="s">
        <v>2173</v>
      </c>
      <c r="G285" t="s">
        <v>4639</v>
      </c>
      <c r="H285" t="s">
        <v>4640</v>
      </c>
    </row>
    <row r="286" spans="1:8" ht="15" x14ac:dyDescent="0.25">
      <c r="A286" t="s">
        <v>567</v>
      </c>
      <c r="B286" t="s">
        <v>15</v>
      </c>
      <c r="C286" t="s">
        <v>2176</v>
      </c>
      <c r="D286" t="s">
        <v>4098</v>
      </c>
      <c r="E286" s="10">
        <v>43605</v>
      </c>
      <c r="F286" t="s">
        <v>2178</v>
      </c>
      <c r="G286" t="s">
        <v>4099</v>
      </c>
      <c r="H286" t="s">
        <v>568</v>
      </c>
    </row>
    <row r="287" spans="1:8" ht="15" x14ac:dyDescent="0.25">
      <c r="A287" t="s">
        <v>557</v>
      </c>
      <c r="B287" t="s">
        <v>15</v>
      </c>
      <c r="C287" t="s">
        <v>2176</v>
      </c>
      <c r="D287" t="s">
        <v>4111</v>
      </c>
      <c r="E287" s="10">
        <v>43605</v>
      </c>
      <c r="F287" t="s">
        <v>2169</v>
      </c>
      <c r="G287" t="s">
        <v>3995</v>
      </c>
      <c r="H287" t="s">
        <v>558</v>
      </c>
    </row>
    <row r="288" spans="1:8" ht="15" x14ac:dyDescent="0.25">
      <c r="A288" t="s">
        <v>561</v>
      </c>
      <c r="B288" t="s">
        <v>15</v>
      </c>
      <c r="C288" t="s">
        <v>2176</v>
      </c>
      <c r="D288" t="s">
        <v>4112</v>
      </c>
      <c r="E288" s="10">
        <v>43605</v>
      </c>
      <c r="F288" t="s">
        <v>2230</v>
      </c>
      <c r="G288" t="s">
        <v>4113</v>
      </c>
      <c r="H288" t="s">
        <v>562</v>
      </c>
    </row>
    <row r="289" spans="1:8" ht="15" x14ac:dyDescent="0.25">
      <c r="A289" t="s">
        <v>571</v>
      </c>
      <c r="B289" t="s">
        <v>15</v>
      </c>
      <c r="C289" t="s">
        <v>2220</v>
      </c>
      <c r="D289" t="s">
        <v>4077</v>
      </c>
      <c r="E289" s="10">
        <v>43606</v>
      </c>
      <c r="F289" t="s">
        <v>2230</v>
      </c>
      <c r="G289" t="s">
        <v>4078</v>
      </c>
      <c r="H289" t="s">
        <v>4079</v>
      </c>
    </row>
    <row r="290" spans="1:8" ht="15" x14ac:dyDescent="0.25">
      <c r="A290" t="s">
        <v>579</v>
      </c>
      <c r="B290" t="s">
        <v>15</v>
      </c>
      <c r="C290" t="s">
        <v>2167</v>
      </c>
      <c r="D290" t="s">
        <v>4100</v>
      </c>
      <c r="E290" s="10">
        <v>43606</v>
      </c>
      <c r="F290" t="s">
        <v>2178</v>
      </c>
      <c r="G290" t="s">
        <v>4101</v>
      </c>
      <c r="H290" t="s">
        <v>580</v>
      </c>
    </row>
    <row r="291" spans="1:8" ht="15" x14ac:dyDescent="0.25">
      <c r="A291" t="s">
        <v>581</v>
      </c>
      <c r="B291" t="s">
        <v>15</v>
      </c>
      <c r="C291" t="s">
        <v>2176</v>
      </c>
      <c r="D291" t="s">
        <v>4102</v>
      </c>
      <c r="E291" s="10">
        <v>43606</v>
      </c>
      <c r="F291" t="s">
        <v>2230</v>
      </c>
      <c r="G291" t="s">
        <v>4065</v>
      </c>
      <c r="H291" t="s">
        <v>582</v>
      </c>
    </row>
    <row r="292" spans="1:8" ht="15" x14ac:dyDescent="0.25">
      <c r="A292" t="s">
        <v>585</v>
      </c>
      <c r="B292" t="s">
        <v>15</v>
      </c>
      <c r="C292" t="s">
        <v>2167</v>
      </c>
      <c r="D292" t="s">
        <v>4103</v>
      </c>
      <c r="E292" s="10">
        <v>43606</v>
      </c>
      <c r="F292" t="s">
        <v>2178</v>
      </c>
      <c r="G292" t="s">
        <v>4104</v>
      </c>
      <c r="H292" t="s">
        <v>586</v>
      </c>
    </row>
    <row r="293" spans="1:8" ht="15" x14ac:dyDescent="0.25">
      <c r="A293" t="s">
        <v>559</v>
      </c>
      <c r="B293" t="s">
        <v>15</v>
      </c>
      <c r="C293" t="s">
        <v>2196</v>
      </c>
      <c r="D293" t="s">
        <v>4109</v>
      </c>
      <c r="E293" s="10">
        <v>43606</v>
      </c>
      <c r="F293" t="s">
        <v>2200</v>
      </c>
      <c r="G293" t="s">
        <v>4110</v>
      </c>
      <c r="H293" t="s">
        <v>560</v>
      </c>
    </row>
    <row r="294" spans="1:8" ht="15" x14ac:dyDescent="0.25">
      <c r="A294" t="s">
        <v>595</v>
      </c>
      <c r="B294" t="s">
        <v>15</v>
      </c>
      <c r="C294" t="s">
        <v>2228</v>
      </c>
      <c r="D294" t="s">
        <v>4016</v>
      </c>
      <c r="E294" s="10">
        <v>43607</v>
      </c>
      <c r="F294" t="s">
        <v>2178</v>
      </c>
      <c r="G294" t="s">
        <v>4017</v>
      </c>
      <c r="H294" t="s">
        <v>596</v>
      </c>
    </row>
    <row r="295" spans="1:8" ht="15" x14ac:dyDescent="0.25">
      <c r="A295" t="s">
        <v>667</v>
      </c>
      <c r="B295" t="s">
        <v>15</v>
      </c>
      <c r="C295" t="s">
        <v>2167</v>
      </c>
      <c r="D295" t="s">
        <v>4032</v>
      </c>
      <c r="E295" s="10">
        <v>43607</v>
      </c>
      <c r="F295" t="s">
        <v>2230</v>
      </c>
      <c r="G295" t="s">
        <v>4033</v>
      </c>
      <c r="H295" t="s">
        <v>668</v>
      </c>
    </row>
    <row r="296" spans="1:8" ht="15" x14ac:dyDescent="0.25">
      <c r="A296" t="s">
        <v>593</v>
      </c>
      <c r="B296" t="s">
        <v>15</v>
      </c>
      <c r="C296" t="s">
        <v>2167</v>
      </c>
      <c r="D296" t="s">
        <v>4080</v>
      </c>
      <c r="E296" s="10">
        <v>43607</v>
      </c>
      <c r="F296" t="s">
        <v>2178</v>
      </c>
      <c r="G296" t="s">
        <v>4081</v>
      </c>
      <c r="H296" t="s">
        <v>594</v>
      </c>
    </row>
    <row r="297" spans="1:8" ht="15" x14ac:dyDescent="0.25">
      <c r="A297" t="s">
        <v>587</v>
      </c>
      <c r="B297" t="s">
        <v>15</v>
      </c>
      <c r="C297" t="s">
        <v>2167</v>
      </c>
      <c r="D297" t="s">
        <v>4105</v>
      </c>
      <c r="E297" s="10">
        <v>43607</v>
      </c>
      <c r="F297" t="s">
        <v>2169</v>
      </c>
      <c r="G297" t="s">
        <v>4106</v>
      </c>
      <c r="H297" t="s">
        <v>588</v>
      </c>
    </row>
    <row r="298" spans="1:8" ht="15" x14ac:dyDescent="0.25">
      <c r="A298" t="s">
        <v>591</v>
      </c>
      <c r="B298" t="s">
        <v>15</v>
      </c>
      <c r="C298" t="s">
        <v>2167</v>
      </c>
      <c r="D298" t="s">
        <v>4107</v>
      </c>
      <c r="E298" s="10">
        <v>43607</v>
      </c>
      <c r="F298" t="s">
        <v>2173</v>
      </c>
      <c r="G298" t="s">
        <v>4033</v>
      </c>
      <c r="H298" t="s">
        <v>592</v>
      </c>
    </row>
    <row r="299" spans="1:8" ht="15" x14ac:dyDescent="0.25">
      <c r="A299" t="s">
        <v>589</v>
      </c>
      <c r="B299" t="s">
        <v>15</v>
      </c>
      <c r="C299" t="s">
        <v>2176</v>
      </c>
      <c r="D299" t="s">
        <v>4108</v>
      </c>
      <c r="E299" s="10">
        <v>43607</v>
      </c>
      <c r="F299" t="s">
        <v>2169</v>
      </c>
      <c r="G299" t="s">
        <v>3979</v>
      </c>
      <c r="H299" t="s">
        <v>590</v>
      </c>
    </row>
    <row r="300" spans="1:8" ht="15" x14ac:dyDescent="0.25">
      <c r="A300" t="s">
        <v>601</v>
      </c>
      <c r="B300" t="s">
        <v>15</v>
      </c>
      <c r="C300" t="s">
        <v>2167</v>
      </c>
      <c r="D300" t="s">
        <v>4092</v>
      </c>
      <c r="E300" s="10">
        <v>43608</v>
      </c>
      <c r="F300" t="s">
        <v>2230</v>
      </c>
      <c r="G300" t="s">
        <v>4093</v>
      </c>
      <c r="H300" t="s">
        <v>602</v>
      </c>
    </row>
    <row r="301" spans="1:8" ht="15" x14ac:dyDescent="0.25">
      <c r="A301" t="s">
        <v>603</v>
      </c>
      <c r="B301" t="s">
        <v>15</v>
      </c>
      <c r="C301" t="s">
        <v>2176</v>
      </c>
      <c r="D301" t="s">
        <v>4094</v>
      </c>
      <c r="E301" s="10">
        <v>43608</v>
      </c>
      <c r="F301" t="s">
        <v>2639</v>
      </c>
      <c r="G301" t="s">
        <v>4095</v>
      </c>
      <c r="H301" t="s">
        <v>604</v>
      </c>
    </row>
    <row r="302" spans="1:8" ht="15" x14ac:dyDescent="0.25">
      <c r="A302" t="s">
        <v>597</v>
      </c>
      <c r="B302" t="s">
        <v>15</v>
      </c>
      <c r="C302" t="s">
        <v>2176</v>
      </c>
      <c r="D302" t="s">
        <v>4096</v>
      </c>
      <c r="E302" s="10">
        <v>43608</v>
      </c>
      <c r="F302" t="s">
        <v>2230</v>
      </c>
      <c r="G302" t="s">
        <v>4097</v>
      </c>
      <c r="H302" t="s">
        <v>598</v>
      </c>
    </row>
    <row r="303" spans="1:8" ht="15" x14ac:dyDescent="0.25">
      <c r="A303" t="s">
        <v>631</v>
      </c>
      <c r="B303" t="s">
        <v>15</v>
      </c>
      <c r="C303" t="s">
        <v>2176</v>
      </c>
      <c r="D303" t="s">
        <v>4082</v>
      </c>
      <c r="E303" s="10">
        <v>43609</v>
      </c>
      <c r="F303" t="s">
        <v>2230</v>
      </c>
      <c r="G303" t="s">
        <v>4033</v>
      </c>
      <c r="H303" t="s">
        <v>632</v>
      </c>
    </row>
    <row r="304" spans="1:8" ht="15" x14ac:dyDescent="0.25">
      <c r="A304" t="s">
        <v>605</v>
      </c>
      <c r="B304" t="s">
        <v>15</v>
      </c>
      <c r="C304" t="s">
        <v>2402</v>
      </c>
      <c r="D304" t="s">
        <v>4083</v>
      </c>
      <c r="E304" s="10">
        <v>43609</v>
      </c>
      <c r="F304" t="s">
        <v>2169</v>
      </c>
      <c r="G304" t="s">
        <v>4084</v>
      </c>
      <c r="H304" t="s">
        <v>606</v>
      </c>
    </row>
    <row r="305" spans="1:8" ht="15" x14ac:dyDescent="0.25">
      <c r="A305" t="s">
        <v>611</v>
      </c>
      <c r="B305" t="s">
        <v>15</v>
      </c>
      <c r="C305" t="s">
        <v>2167</v>
      </c>
      <c r="D305" t="s">
        <v>4085</v>
      </c>
      <c r="E305" s="10">
        <v>43609</v>
      </c>
      <c r="F305" t="s">
        <v>2230</v>
      </c>
      <c r="G305" t="s">
        <v>4086</v>
      </c>
      <c r="H305" t="s">
        <v>612</v>
      </c>
    </row>
    <row r="306" spans="1:8" ht="15" x14ac:dyDescent="0.25">
      <c r="A306" t="s">
        <v>633</v>
      </c>
      <c r="B306" t="s">
        <v>15</v>
      </c>
      <c r="C306" t="s">
        <v>2176</v>
      </c>
      <c r="D306" t="s">
        <v>4087</v>
      </c>
      <c r="E306" s="10">
        <v>43609</v>
      </c>
      <c r="F306" t="s">
        <v>2193</v>
      </c>
      <c r="G306" t="s">
        <v>4033</v>
      </c>
      <c r="H306" t="s">
        <v>634</v>
      </c>
    </row>
    <row r="307" spans="1:8" ht="15" x14ac:dyDescent="0.25">
      <c r="A307" t="s">
        <v>615</v>
      </c>
      <c r="B307" t="s">
        <v>15</v>
      </c>
      <c r="C307" t="s">
        <v>2167</v>
      </c>
      <c r="D307" t="s">
        <v>4028</v>
      </c>
      <c r="E307" s="10">
        <v>43610</v>
      </c>
      <c r="F307" t="s">
        <v>2178</v>
      </c>
      <c r="G307" t="s">
        <v>4029</v>
      </c>
      <c r="H307" t="s">
        <v>616</v>
      </c>
    </row>
    <row r="308" spans="1:8" ht="15" x14ac:dyDescent="0.25">
      <c r="A308" t="s">
        <v>651</v>
      </c>
      <c r="B308" t="s">
        <v>15</v>
      </c>
      <c r="C308" t="s">
        <v>2167</v>
      </c>
      <c r="D308" t="s">
        <v>4034</v>
      </c>
      <c r="E308" s="10">
        <v>43610</v>
      </c>
      <c r="F308" t="s">
        <v>2169</v>
      </c>
      <c r="G308" t="s">
        <v>4035</v>
      </c>
      <c r="H308" t="s">
        <v>652</v>
      </c>
    </row>
    <row r="309" spans="1:8" ht="15" x14ac:dyDescent="0.25">
      <c r="A309" t="s">
        <v>655</v>
      </c>
      <c r="B309" t="s">
        <v>15</v>
      </c>
      <c r="C309" t="s">
        <v>2176</v>
      </c>
      <c r="D309" t="s">
        <v>4054</v>
      </c>
      <c r="E309" s="10">
        <v>43610</v>
      </c>
      <c r="F309" t="s">
        <v>2230</v>
      </c>
      <c r="G309" t="s">
        <v>4055</v>
      </c>
      <c r="H309" t="s">
        <v>656</v>
      </c>
    </row>
    <row r="310" spans="1:8" ht="15" x14ac:dyDescent="0.25">
      <c r="A310" t="s">
        <v>609</v>
      </c>
      <c r="B310" t="s">
        <v>15</v>
      </c>
      <c r="C310" t="s">
        <v>2176</v>
      </c>
      <c r="D310" t="s">
        <v>4064</v>
      </c>
      <c r="E310" s="10">
        <v>43610</v>
      </c>
      <c r="F310" t="s">
        <v>2230</v>
      </c>
      <c r="G310" t="s">
        <v>4065</v>
      </c>
      <c r="H310" t="s">
        <v>610</v>
      </c>
    </row>
    <row r="311" spans="1:8" ht="15" x14ac:dyDescent="0.25">
      <c r="A311" t="s">
        <v>613</v>
      </c>
      <c r="B311" t="s">
        <v>15</v>
      </c>
      <c r="C311" t="s">
        <v>2196</v>
      </c>
      <c r="D311" t="s">
        <v>4071</v>
      </c>
      <c r="E311" s="10">
        <v>43610</v>
      </c>
      <c r="F311" t="s">
        <v>2169</v>
      </c>
      <c r="G311" t="s">
        <v>4072</v>
      </c>
      <c r="H311" t="s">
        <v>614</v>
      </c>
    </row>
    <row r="312" spans="1:8" ht="15" x14ac:dyDescent="0.25">
      <c r="A312" t="s">
        <v>607</v>
      </c>
      <c r="B312" t="s">
        <v>15</v>
      </c>
      <c r="C312" t="s">
        <v>2176</v>
      </c>
      <c r="D312" t="s">
        <v>4073</v>
      </c>
      <c r="E312" s="10">
        <v>43610</v>
      </c>
      <c r="F312" t="s">
        <v>2230</v>
      </c>
      <c r="G312" t="s">
        <v>4074</v>
      </c>
      <c r="H312" t="s">
        <v>608</v>
      </c>
    </row>
    <row r="313" spans="1:8" ht="15" x14ac:dyDescent="0.25">
      <c r="A313" t="s">
        <v>627</v>
      </c>
      <c r="B313" t="s">
        <v>15</v>
      </c>
      <c r="C313" t="s">
        <v>2402</v>
      </c>
      <c r="D313" t="s">
        <v>4075</v>
      </c>
      <c r="E313" s="10">
        <v>43610</v>
      </c>
      <c r="F313" t="s">
        <v>2169</v>
      </c>
      <c r="G313" t="s">
        <v>4076</v>
      </c>
      <c r="H313" t="s">
        <v>628</v>
      </c>
    </row>
    <row r="314" spans="1:8" ht="15" x14ac:dyDescent="0.25">
      <c r="A314" t="s">
        <v>625</v>
      </c>
      <c r="B314" t="s">
        <v>15</v>
      </c>
      <c r="C314" t="s">
        <v>2176</v>
      </c>
      <c r="D314" t="s">
        <v>4022</v>
      </c>
      <c r="E314" s="10">
        <v>43613</v>
      </c>
      <c r="F314" t="s">
        <v>2173</v>
      </c>
      <c r="G314" t="s">
        <v>4023</v>
      </c>
      <c r="H314" t="s">
        <v>626</v>
      </c>
    </row>
    <row r="315" spans="1:8" ht="15" x14ac:dyDescent="0.25">
      <c r="A315" t="s">
        <v>619</v>
      </c>
      <c r="B315" t="s">
        <v>15</v>
      </c>
      <c r="C315" t="s">
        <v>2176</v>
      </c>
      <c r="D315" t="s">
        <v>4030</v>
      </c>
      <c r="E315" s="10">
        <v>43613</v>
      </c>
      <c r="F315" t="s">
        <v>2178</v>
      </c>
      <c r="G315" t="s">
        <v>4031</v>
      </c>
      <c r="H315" t="s">
        <v>620</v>
      </c>
    </row>
    <row r="316" spans="1:8" ht="15" x14ac:dyDescent="0.25">
      <c r="A316" t="s">
        <v>623</v>
      </c>
      <c r="B316" t="s">
        <v>15</v>
      </c>
      <c r="C316" t="s">
        <v>2220</v>
      </c>
      <c r="D316" t="s">
        <v>4056</v>
      </c>
      <c r="E316" s="10">
        <v>43613</v>
      </c>
      <c r="F316" t="s">
        <v>2230</v>
      </c>
      <c r="G316" t="s">
        <v>4057</v>
      </c>
      <c r="H316" t="s">
        <v>624</v>
      </c>
    </row>
    <row r="317" spans="1:8" ht="15" x14ac:dyDescent="0.25">
      <c r="A317" t="s">
        <v>617</v>
      </c>
      <c r="B317" t="s">
        <v>15</v>
      </c>
      <c r="C317" t="s">
        <v>2167</v>
      </c>
      <c r="D317" t="s">
        <v>4066</v>
      </c>
      <c r="E317" s="10">
        <v>43613</v>
      </c>
      <c r="F317" t="s">
        <v>2169</v>
      </c>
      <c r="G317" t="s">
        <v>4067</v>
      </c>
      <c r="H317" t="s">
        <v>618</v>
      </c>
    </row>
    <row r="318" spans="1:8" ht="15" x14ac:dyDescent="0.25">
      <c r="A318" t="s">
        <v>621</v>
      </c>
      <c r="B318" t="s">
        <v>15</v>
      </c>
      <c r="C318" t="s">
        <v>2167</v>
      </c>
      <c r="D318" t="s">
        <v>4068</v>
      </c>
      <c r="E318" s="10">
        <v>43613</v>
      </c>
      <c r="F318" t="s">
        <v>2230</v>
      </c>
      <c r="G318" t="s">
        <v>4069</v>
      </c>
      <c r="H318" t="s">
        <v>622</v>
      </c>
    </row>
    <row r="319" spans="1:8" ht="15" x14ac:dyDescent="0.25">
      <c r="A319" t="s">
        <v>629</v>
      </c>
      <c r="B319" t="s">
        <v>15</v>
      </c>
      <c r="C319" t="s">
        <v>2196</v>
      </c>
      <c r="D319" t="s">
        <v>4070</v>
      </c>
      <c r="E319" s="10">
        <v>43613</v>
      </c>
      <c r="F319" t="s">
        <v>2230</v>
      </c>
      <c r="G319" t="s">
        <v>4053</v>
      </c>
      <c r="H319" t="s">
        <v>630</v>
      </c>
    </row>
    <row r="320" spans="1:8" ht="15" x14ac:dyDescent="0.25">
      <c r="A320" t="s">
        <v>665</v>
      </c>
      <c r="B320" t="s">
        <v>15</v>
      </c>
      <c r="C320" t="s">
        <v>2167</v>
      </c>
      <c r="D320" t="s">
        <v>4008</v>
      </c>
      <c r="E320" s="10">
        <v>43614</v>
      </c>
      <c r="F320" t="s">
        <v>2169</v>
      </c>
      <c r="G320" t="s">
        <v>4009</v>
      </c>
      <c r="H320" t="s">
        <v>666</v>
      </c>
    </row>
    <row r="321" spans="1:8" ht="15" x14ac:dyDescent="0.25">
      <c r="A321" t="s">
        <v>637</v>
      </c>
      <c r="B321" t="s">
        <v>15</v>
      </c>
      <c r="C321" t="s">
        <v>2167</v>
      </c>
      <c r="D321" t="s">
        <v>4058</v>
      </c>
      <c r="E321" s="10">
        <v>43614</v>
      </c>
      <c r="F321" t="s">
        <v>2169</v>
      </c>
      <c r="G321" t="s">
        <v>4059</v>
      </c>
      <c r="H321" t="s">
        <v>638</v>
      </c>
    </row>
    <row r="322" spans="1:8" ht="15" x14ac:dyDescent="0.25">
      <c r="A322" t="s">
        <v>795</v>
      </c>
      <c r="B322" t="s">
        <v>15</v>
      </c>
      <c r="C322" t="s">
        <v>2176</v>
      </c>
      <c r="D322" t="s">
        <v>4060</v>
      </c>
      <c r="E322" s="10">
        <v>43614</v>
      </c>
      <c r="F322" t="s">
        <v>2230</v>
      </c>
      <c r="G322" t="s">
        <v>4061</v>
      </c>
      <c r="H322" t="s">
        <v>796</v>
      </c>
    </row>
    <row r="323" spans="1:8" ht="15" x14ac:dyDescent="0.25">
      <c r="A323" t="s">
        <v>635</v>
      </c>
      <c r="B323" t="s">
        <v>15</v>
      </c>
      <c r="C323" t="s">
        <v>2171</v>
      </c>
      <c r="D323" t="s">
        <v>4062</v>
      </c>
      <c r="E323" s="10">
        <v>43614</v>
      </c>
      <c r="F323" t="s">
        <v>2173</v>
      </c>
      <c r="G323" t="s">
        <v>4063</v>
      </c>
      <c r="H323" t="s">
        <v>636</v>
      </c>
    </row>
    <row r="324" spans="1:8" ht="15" x14ac:dyDescent="0.25">
      <c r="A324" t="s">
        <v>671</v>
      </c>
      <c r="B324" t="s">
        <v>15</v>
      </c>
      <c r="C324" t="s">
        <v>2220</v>
      </c>
      <c r="D324" t="s">
        <v>3984</v>
      </c>
      <c r="E324" s="10">
        <v>43615</v>
      </c>
      <c r="F324" t="s">
        <v>2230</v>
      </c>
      <c r="G324" t="s">
        <v>3985</v>
      </c>
      <c r="H324" t="s">
        <v>672</v>
      </c>
    </row>
    <row r="325" spans="1:8" ht="15" x14ac:dyDescent="0.25">
      <c r="A325" t="s">
        <v>643</v>
      </c>
      <c r="B325" t="s">
        <v>15</v>
      </c>
      <c r="C325" t="s">
        <v>2167</v>
      </c>
      <c r="D325" t="s">
        <v>4048</v>
      </c>
      <c r="E325" s="10">
        <v>43615</v>
      </c>
      <c r="F325" t="s">
        <v>2169</v>
      </c>
      <c r="G325" t="s">
        <v>4049</v>
      </c>
      <c r="H325" t="s">
        <v>644</v>
      </c>
    </row>
    <row r="326" spans="1:8" ht="15" x14ac:dyDescent="0.25">
      <c r="A326" t="s">
        <v>639</v>
      </c>
      <c r="B326" t="s">
        <v>15</v>
      </c>
      <c r="C326" t="s">
        <v>2167</v>
      </c>
      <c r="D326" t="s">
        <v>4050</v>
      </c>
      <c r="E326" s="10">
        <v>43615</v>
      </c>
      <c r="F326" t="s">
        <v>2200</v>
      </c>
      <c r="G326" t="s">
        <v>4051</v>
      </c>
      <c r="H326" t="s">
        <v>640</v>
      </c>
    </row>
    <row r="327" spans="1:8" ht="15" x14ac:dyDescent="0.25">
      <c r="A327" t="s">
        <v>641</v>
      </c>
      <c r="B327" t="s">
        <v>15</v>
      </c>
      <c r="C327" t="s">
        <v>2196</v>
      </c>
      <c r="D327" t="s">
        <v>4052</v>
      </c>
      <c r="E327" s="10">
        <v>43615</v>
      </c>
      <c r="F327" t="s">
        <v>2169</v>
      </c>
      <c r="G327" t="s">
        <v>4053</v>
      </c>
      <c r="H327" t="s">
        <v>642</v>
      </c>
    </row>
    <row r="328" spans="1:8" ht="15" x14ac:dyDescent="0.25">
      <c r="A328" t="s">
        <v>675</v>
      </c>
      <c r="B328" t="s">
        <v>15</v>
      </c>
      <c r="C328" t="s">
        <v>2220</v>
      </c>
      <c r="D328" t="s">
        <v>4002</v>
      </c>
      <c r="E328" s="10">
        <v>43616</v>
      </c>
      <c r="F328" t="s">
        <v>2230</v>
      </c>
      <c r="G328" t="s">
        <v>4003</v>
      </c>
      <c r="H328" t="s">
        <v>676</v>
      </c>
    </row>
    <row r="329" spans="1:8" ht="15" x14ac:dyDescent="0.25">
      <c r="A329" t="s">
        <v>647</v>
      </c>
      <c r="B329" t="s">
        <v>15</v>
      </c>
      <c r="C329" t="s">
        <v>2176</v>
      </c>
      <c r="D329" t="s">
        <v>4042</v>
      </c>
      <c r="E329" s="10">
        <v>43616</v>
      </c>
      <c r="F329" t="s">
        <v>2178</v>
      </c>
      <c r="G329" t="s">
        <v>4043</v>
      </c>
      <c r="H329" t="s">
        <v>648</v>
      </c>
    </row>
    <row r="330" spans="1:8" ht="15" x14ac:dyDescent="0.25">
      <c r="A330" t="s">
        <v>645</v>
      </c>
      <c r="B330" t="s">
        <v>15</v>
      </c>
      <c r="C330" t="s">
        <v>2196</v>
      </c>
      <c r="D330" t="s">
        <v>4044</v>
      </c>
      <c r="E330" s="10">
        <v>43616</v>
      </c>
      <c r="F330" t="s">
        <v>2200</v>
      </c>
      <c r="G330" t="s">
        <v>4045</v>
      </c>
      <c r="H330" t="s">
        <v>646</v>
      </c>
    </row>
    <row r="331" spans="1:8" ht="15" x14ac:dyDescent="0.25">
      <c r="A331" t="s">
        <v>649</v>
      </c>
      <c r="B331" t="s">
        <v>15</v>
      </c>
      <c r="C331" t="s">
        <v>2167</v>
      </c>
      <c r="D331" t="s">
        <v>4046</v>
      </c>
      <c r="E331" s="10">
        <v>43617</v>
      </c>
      <c r="F331" t="s">
        <v>2173</v>
      </c>
      <c r="G331" t="s">
        <v>4047</v>
      </c>
      <c r="H331" t="s">
        <v>650</v>
      </c>
    </row>
    <row r="332" spans="1:8" ht="15" x14ac:dyDescent="0.25">
      <c r="A332" t="s">
        <v>653</v>
      </c>
      <c r="B332" t="s">
        <v>15</v>
      </c>
      <c r="C332" t="s">
        <v>2220</v>
      </c>
      <c r="D332" t="s">
        <v>4018</v>
      </c>
      <c r="E332" s="10">
        <v>43620</v>
      </c>
      <c r="F332" t="s">
        <v>2193</v>
      </c>
      <c r="G332" t="s">
        <v>4019</v>
      </c>
      <c r="H332" t="s">
        <v>654</v>
      </c>
    </row>
    <row r="333" spans="1:8" ht="15" x14ac:dyDescent="0.25">
      <c r="A333" t="s">
        <v>657</v>
      </c>
      <c r="B333" t="s">
        <v>15</v>
      </c>
      <c r="C333" t="s">
        <v>2220</v>
      </c>
      <c r="D333" t="s">
        <v>4024</v>
      </c>
      <c r="E333" s="10">
        <v>43620</v>
      </c>
      <c r="F333" t="s">
        <v>2230</v>
      </c>
      <c r="G333" t="s">
        <v>4025</v>
      </c>
      <c r="H333" t="s">
        <v>658</v>
      </c>
    </row>
    <row r="334" spans="1:8" ht="15" x14ac:dyDescent="0.25">
      <c r="A334" t="s">
        <v>689</v>
      </c>
      <c r="B334" t="s">
        <v>15</v>
      </c>
      <c r="C334" t="s">
        <v>2167</v>
      </c>
      <c r="D334" t="s">
        <v>4026</v>
      </c>
      <c r="E334" s="10">
        <v>43620</v>
      </c>
      <c r="F334" t="s">
        <v>2230</v>
      </c>
      <c r="G334" t="s">
        <v>4027</v>
      </c>
      <c r="H334" t="s">
        <v>690</v>
      </c>
    </row>
    <row r="335" spans="1:8" ht="15" x14ac:dyDescent="0.25">
      <c r="A335" t="s">
        <v>659</v>
      </c>
      <c r="B335" t="s">
        <v>15</v>
      </c>
      <c r="C335" t="s">
        <v>2176</v>
      </c>
      <c r="D335" t="s">
        <v>4014</v>
      </c>
      <c r="E335" s="10">
        <v>43622</v>
      </c>
      <c r="F335" t="s">
        <v>2178</v>
      </c>
      <c r="G335" t="s">
        <v>4015</v>
      </c>
      <c r="H335" t="s">
        <v>660</v>
      </c>
    </row>
    <row r="336" spans="1:8" ht="15" x14ac:dyDescent="0.25">
      <c r="A336" t="s">
        <v>663</v>
      </c>
      <c r="B336" t="s">
        <v>15</v>
      </c>
      <c r="C336" t="s">
        <v>2167</v>
      </c>
      <c r="D336" t="s">
        <v>4020</v>
      </c>
      <c r="E336" s="10">
        <v>43622</v>
      </c>
      <c r="F336" t="s">
        <v>2230</v>
      </c>
      <c r="G336" t="s">
        <v>4021</v>
      </c>
      <c r="H336" t="s">
        <v>664</v>
      </c>
    </row>
    <row r="337" spans="1:8" ht="15" x14ac:dyDescent="0.25">
      <c r="A337" t="s">
        <v>669</v>
      </c>
      <c r="B337" t="s">
        <v>15</v>
      </c>
      <c r="C337" t="s">
        <v>2176</v>
      </c>
      <c r="D337" t="s">
        <v>4006</v>
      </c>
      <c r="E337" s="10">
        <v>43627</v>
      </c>
      <c r="F337" t="s">
        <v>2169</v>
      </c>
      <c r="G337" t="s">
        <v>4007</v>
      </c>
      <c r="H337" t="s">
        <v>670</v>
      </c>
    </row>
    <row r="338" spans="1:8" ht="15" x14ac:dyDescent="0.25">
      <c r="A338" t="s">
        <v>679</v>
      </c>
      <c r="B338" t="s">
        <v>15</v>
      </c>
      <c r="C338" t="s">
        <v>2220</v>
      </c>
      <c r="D338" t="s">
        <v>3997</v>
      </c>
      <c r="E338" s="10">
        <v>43637</v>
      </c>
      <c r="F338" t="s">
        <v>2178</v>
      </c>
      <c r="G338" t="s">
        <v>3998</v>
      </c>
      <c r="H338" t="s">
        <v>680</v>
      </c>
    </row>
    <row r="339" spans="1:8" ht="15" x14ac:dyDescent="0.25">
      <c r="A339" t="s">
        <v>681</v>
      </c>
      <c r="B339" t="s">
        <v>15</v>
      </c>
      <c r="C339" t="s">
        <v>2220</v>
      </c>
      <c r="D339" t="s">
        <v>3980</v>
      </c>
      <c r="E339" s="10">
        <v>43641</v>
      </c>
      <c r="F339" t="s">
        <v>2169</v>
      </c>
      <c r="G339" t="s">
        <v>3981</v>
      </c>
      <c r="H339" t="s">
        <v>682</v>
      </c>
    </row>
    <row r="340" spans="1:8" ht="15" x14ac:dyDescent="0.25">
      <c r="A340" t="s">
        <v>677</v>
      </c>
      <c r="B340" t="s">
        <v>15</v>
      </c>
      <c r="C340" t="s">
        <v>2167</v>
      </c>
      <c r="D340" t="s">
        <v>3986</v>
      </c>
      <c r="E340" s="10">
        <v>43642</v>
      </c>
      <c r="F340" t="s">
        <v>2200</v>
      </c>
      <c r="G340" t="s">
        <v>3987</v>
      </c>
      <c r="H340" t="s">
        <v>678</v>
      </c>
    </row>
    <row r="341" spans="1:8" ht="15" x14ac:dyDescent="0.25">
      <c r="A341" t="s">
        <v>683</v>
      </c>
      <c r="B341" t="s">
        <v>15</v>
      </c>
      <c r="C341" t="s">
        <v>2220</v>
      </c>
      <c r="D341" t="s">
        <v>3973</v>
      </c>
      <c r="E341" s="10">
        <v>43655</v>
      </c>
      <c r="F341" t="s">
        <v>2178</v>
      </c>
      <c r="G341" t="s">
        <v>3974</v>
      </c>
      <c r="H341" t="s">
        <v>684</v>
      </c>
    </row>
    <row r="342" spans="1:8" ht="15" x14ac:dyDescent="0.25">
      <c r="A342" t="s">
        <v>683</v>
      </c>
      <c r="B342" t="s">
        <v>15</v>
      </c>
      <c r="C342" t="s">
        <v>2220</v>
      </c>
      <c r="D342" t="s">
        <v>3975</v>
      </c>
      <c r="E342" s="10">
        <v>43655</v>
      </c>
      <c r="F342" t="s">
        <v>2178</v>
      </c>
      <c r="G342" t="s">
        <v>3976</v>
      </c>
      <c r="H342" t="s">
        <v>3977</v>
      </c>
    </row>
    <row r="343" spans="1:8" ht="15" x14ac:dyDescent="0.25">
      <c r="A343" t="s">
        <v>685</v>
      </c>
      <c r="B343" t="s">
        <v>15</v>
      </c>
      <c r="C343" t="s">
        <v>2176</v>
      </c>
      <c r="D343" t="s">
        <v>3978</v>
      </c>
      <c r="E343" s="10">
        <v>43655</v>
      </c>
      <c r="F343" t="s">
        <v>2169</v>
      </c>
      <c r="G343" t="s">
        <v>3979</v>
      </c>
      <c r="H343" t="s">
        <v>686</v>
      </c>
    </row>
    <row r="344" spans="1:8" ht="15" x14ac:dyDescent="0.25">
      <c r="A344" t="s">
        <v>687</v>
      </c>
      <c r="B344" t="s">
        <v>15</v>
      </c>
      <c r="C344" t="s">
        <v>2167</v>
      </c>
      <c r="D344" t="s">
        <v>3972</v>
      </c>
      <c r="E344" s="10">
        <v>43668</v>
      </c>
      <c r="F344" t="s">
        <v>2178</v>
      </c>
      <c r="G344" t="s">
        <v>3971</v>
      </c>
      <c r="H344" t="s">
        <v>688</v>
      </c>
    </row>
    <row r="345" spans="1:8" ht="15" x14ac:dyDescent="0.25">
      <c r="A345" t="s">
        <v>691</v>
      </c>
      <c r="B345" t="s">
        <v>15</v>
      </c>
      <c r="C345" t="s">
        <v>2176</v>
      </c>
      <c r="D345" t="s">
        <v>3970</v>
      </c>
      <c r="E345" s="10">
        <v>43782</v>
      </c>
      <c r="F345" t="s">
        <v>2178</v>
      </c>
      <c r="G345" t="s">
        <v>3971</v>
      </c>
      <c r="H345" t="s">
        <v>692</v>
      </c>
    </row>
    <row r="346" spans="1:8" ht="15" x14ac:dyDescent="0.25">
      <c r="A346" t="s">
        <v>695</v>
      </c>
      <c r="B346" t="s">
        <v>15</v>
      </c>
      <c r="C346" t="s">
        <v>3966</v>
      </c>
      <c r="D346" t="s">
        <v>3967</v>
      </c>
      <c r="E346" s="10">
        <v>43844</v>
      </c>
      <c r="F346" t="s">
        <v>2169</v>
      </c>
      <c r="G346" t="s">
        <v>3968</v>
      </c>
      <c r="H346" t="s">
        <v>3969</v>
      </c>
    </row>
    <row r="347" spans="1:8" ht="15" x14ac:dyDescent="0.25">
      <c r="A347" t="s">
        <v>699</v>
      </c>
      <c r="B347" t="s">
        <v>15</v>
      </c>
      <c r="C347" t="s">
        <v>2228</v>
      </c>
      <c r="D347" t="s">
        <v>3963</v>
      </c>
      <c r="E347" s="10">
        <v>43846</v>
      </c>
      <c r="F347" t="s">
        <v>2178</v>
      </c>
      <c r="G347" t="s">
        <v>3964</v>
      </c>
      <c r="H347" t="s">
        <v>3965</v>
      </c>
    </row>
    <row r="348" spans="1:8" ht="15" x14ac:dyDescent="0.25">
      <c r="A348" t="s">
        <v>699</v>
      </c>
      <c r="B348" t="s">
        <v>15</v>
      </c>
      <c r="C348" t="s">
        <v>2228</v>
      </c>
      <c r="D348" t="s">
        <v>3960</v>
      </c>
      <c r="E348" s="10">
        <v>43847</v>
      </c>
      <c r="F348" t="s">
        <v>2200</v>
      </c>
      <c r="G348" t="s">
        <v>3961</v>
      </c>
      <c r="H348" t="s">
        <v>3962</v>
      </c>
    </row>
    <row r="349" spans="1:8" ht="15" x14ac:dyDescent="0.25">
      <c r="A349" t="s">
        <v>699</v>
      </c>
      <c r="B349" t="s">
        <v>15</v>
      </c>
      <c r="C349" t="s">
        <v>2228</v>
      </c>
      <c r="D349" t="s">
        <v>4641</v>
      </c>
      <c r="E349" s="10">
        <v>43847</v>
      </c>
      <c r="F349" t="s">
        <v>2178</v>
      </c>
      <c r="G349" t="s">
        <v>4642</v>
      </c>
      <c r="H349" t="s">
        <v>4643</v>
      </c>
    </row>
    <row r="350" spans="1:8" ht="15" x14ac:dyDescent="0.25">
      <c r="A350" t="s">
        <v>697</v>
      </c>
      <c r="B350" t="s">
        <v>15</v>
      </c>
      <c r="C350" t="s">
        <v>2196</v>
      </c>
      <c r="D350" t="s">
        <v>3953</v>
      </c>
      <c r="E350" s="10">
        <v>43848</v>
      </c>
      <c r="F350" t="s">
        <v>2173</v>
      </c>
      <c r="G350" t="s">
        <v>3954</v>
      </c>
      <c r="H350" t="s">
        <v>698</v>
      </c>
    </row>
    <row r="351" spans="1:8" ht="15" x14ac:dyDescent="0.25">
      <c r="A351" t="s">
        <v>701</v>
      </c>
      <c r="B351" t="s">
        <v>15</v>
      </c>
      <c r="C351" t="s">
        <v>2228</v>
      </c>
      <c r="D351" t="s">
        <v>3957</v>
      </c>
      <c r="E351" s="10">
        <v>43855</v>
      </c>
      <c r="F351" t="s">
        <v>2230</v>
      </c>
      <c r="G351" t="s">
        <v>3958</v>
      </c>
      <c r="H351" t="s">
        <v>3959</v>
      </c>
    </row>
    <row r="352" spans="1:8" ht="15" x14ac:dyDescent="0.25">
      <c r="A352" t="s">
        <v>703</v>
      </c>
      <c r="B352" t="s">
        <v>15</v>
      </c>
      <c r="C352" t="s">
        <v>2402</v>
      </c>
      <c r="D352" t="s">
        <v>3955</v>
      </c>
      <c r="E352" s="10">
        <v>43859</v>
      </c>
      <c r="F352" t="s">
        <v>2169</v>
      </c>
      <c r="G352" t="s">
        <v>3956</v>
      </c>
      <c r="H352" t="s">
        <v>704</v>
      </c>
    </row>
    <row r="353" spans="1:8" ht="15" x14ac:dyDescent="0.25">
      <c r="A353" t="s">
        <v>705</v>
      </c>
      <c r="B353" t="s">
        <v>15</v>
      </c>
      <c r="C353" t="s">
        <v>2402</v>
      </c>
      <c r="D353" t="s">
        <v>3950</v>
      </c>
      <c r="E353" s="10">
        <v>43864</v>
      </c>
      <c r="F353" t="s">
        <v>2178</v>
      </c>
      <c r="G353" t="s">
        <v>3951</v>
      </c>
      <c r="H353" t="s">
        <v>706</v>
      </c>
    </row>
    <row r="354" spans="1:8" ht="15" x14ac:dyDescent="0.25">
      <c r="A354" t="s">
        <v>707</v>
      </c>
      <c r="B354" t="s">
        <v>15</v>
      </c>
      <c r="C354" t="s">
        <v>2402</v>
      </c>
      <c r="D354" t="s">
        <v>3945</v>
      </c>
      <c r="E354" s="10">
        <v>43866</v>
      </c>
      <c r="F354" t="s">
        <v>2230</v>
      </c>
      <c r="G354" t="s">
        <v>3946</v>
      </c>
      <c r="H354" t="s">
        <v>708</v>
      </c>
    </row>
    <row r="355" spans="1:8" ht="15" x14ac:dyDescent="0.25">
      <c r="A355" t="s">
        <v>709</v>
      </c>
      <c r="B355" t="s">
        <v>15</v>
      </c>
      <c r="C355" t="s">
        <v>2228</v>
      </c>
      <c r="D355" t="s">
        <v>3947</v>
      </c>
      <c r="E355" s="10">
        <v>43868</v>
      </c>
      <c r="F355" t="s">
        <v>2200</v>
      </c>
      <c r="G355" t="s">
        <v>3948</v>
      </c>
      <c r="H355" t="s">
        <v>3949</v>
      </c>
    </row>
    <row r="356" spans="1:8" ht="15" x14ac:dyDescent="0.25">
      <c r="A356" t="s">
        <v>711</v>
      </c>
      <c r="B356" t="s">
        <v>15</v>
      </c>
      <c r="C356" t="s">
        <v>2402</v>
      </c>
      <c r="D356" t="s">
        <v>3952</v>
      </c>
      <c r="E356" s="10">
        <v>43868</v>
      </c>
      <c r="F356" t="s">
        <v>2169</v>
      </c>
      <c r="G356" t="s">
        <v>3636</v>
      </c>
      <c r="H356" t="s">
        <v>712</v>
      </c>
    </row>
    <row r="357" spans="1:8" ht="15" x14ac:dyDescent="0.25">
      <c r="A357" t="s">
        <v>713</v>
      </c>
      <c r="B357" t="s">
        <v>15</v>
      </c>
      <c r="C357" t="s">
        <v>2176</v>
      </c>
      <c r="D357" t="s">
        <v>3943</v>
      </c>
      <c r="E357" s="10">
        <v>43872</v>
      </c>
      <c r="F357" t="s">
        <v>2178</v>
      </c>
      <c r="G357" t="s">
        <v>3613</v>
      </c>
      <c r="H357" t="s">
        <v>3944</v>
      </c>
    </row>
    <row r="358" spans="1:8" ht="15" x14ac:dyDescent="0.25">
      <c r="A358" t="s">
        <v>715</v>
      </c>
      <c r="B358" t="s">
        <v>15</v>
      </c>
      <c r="C358" t="s">
        <v>2402</v>
      </c>
      <c r="D358" t="s">
        <v>3941</v>
      </c>
      <c r="E358" s="10">
        <v>43873</v>
      </c>
      <c r="F358" t="s">
        <v>2200</v>
      </c>
      <c r="G358" t="s">
        <v>3942</v>
      </c>
      <c r="H358" t="s">
        <v>716</v>
      </c>
    </row>
    <row r="359" spans="1:8" ht="15" x14ac:dyDescent="0.25">
      <c r="A359" t="s">
        <v>717</v>
      </c>
      <c r="B359" t="s">
        <v>15</v>
      </c>
      <c r="C359" t="s">
        <v>2402</v>
      </c>
      <c r="D359" t="s">
        <v>3938</v>
      </c>
      <c r="E359" s="10">
        <v>43875</v>
      </c>
      <c r="F359" t="s">
        <v>2173</v>
      </c>
      <c r="G359" t="s">
        <v>3939</v>
      </c>
      <c r="H359" t="s">
        <v>3940</v>
      </c>
    </row>
    <row r="360" spans="1:8" ht="15" x14ac:dyDescent="0.25">
      <c r="A360" t="s">
        <v>719</v>
      </c>
      <c r="B360" t="s">
        <v>15</v>
      </c>
      <c r="C360" t="s">
        <v>2228</v>
      </c>
      <c r="D360" t="s">
        <v>3936</v>
      </c>
      <c r="E360" s="10">
        <v>43885</v>
      </c>
      <c r="F360" t="s">
        <v>2200</v>
      </c>
      <c r="G360" t="s">
        <v>3937</v>
      </c>
      <c r="H360" t="s">
        <v>720</v>
      </c>
    </row>
    <row r="361" spans="1:8" ht="15" x14ac:dyDescent="0.25">
      <c r="A361" t="s">
        <v>721</v>
      </c>
      <c r="B361" t="s">
        <v>15</v>
      </c>
      <c r="C361" t="s">
        <v>2402</v>
      </c>
      <c r="D361" t="s">
        <v>3935</v>
      </c>
      <c r="E361" s="10">
        <v>43887</v>
      </c>
      <c r="F361" t="s">
        <v>2169</v>
      </c>
      <c r="G361" t="s">
        <v>3636</v>
      </c>
      <c r="H361" t="s">
        <v>722</v>
      </c>
    </row>
    <row r="362" spans="1:8" ht="15" x14ac:dyDescent="0.25">
      <c r="A362" t="s">
        <v>723</v>
      </c>
      <c r="B362" t="s">
        <v>15</v>
      </c>
      <c r="C362" t="s">
        <v>2245</v>
      </c>
      <c r="D362" t="s">
        <v>3795</v>
      </c>
      <c r="E362" s="10">
        <v>43889</v>
      </c>
      <c r="F362" t="s">
        <v>2178</v>
      </c>
      <c r="G362" t="s">
        <v>3796</v>
      </c>
      <c r="H362" t="s">
        <v>724</v>
      </c>
    </row>
    <row r="363" spans="1:8" ht="15" x14ac:dyDescent="0.25">
      <c r="A363" t="s">
        <v>1432</v>
      </c>
      <c r="B363" t="s">
        <v>15</v>
      </c>
      <c r="C363" t="s">
        <v>2228</v>
      </c>
      <c r="D363" t="s">
        <v>3932</v>
      </c>
      <c r="E363" s="10">
        <v>43892</v>
      </c>
      <c r="F363" t="s">
        <v>2200</v>
      </c>
      <c r="G363" t="s">
        <v>3933</v>
      </c>
      <c r="H363" t="s">
        <v>3934</v>
      </c>
    </row>
    <row r="364" spans="1:8" ht="15" x14ac:dyDescent="0.25">
      <c r="A364" t="s">
        <v>727</v>
      </c>
      <c r="B364" t="s">
        <v>15</v>
      </c>
      <c r="C364" t="s">
        <v>2228</v>
      </c>
      <c r="D364" t="s">
        <v>3924</v>
      </c>
      <c r="E364" s="10">
        <v>43893</v>
      </c>
      <c r="F364" t="s">
        <v>2169</v>
      </c>
      <c r="G364" t="s">
        <v>3925</v>
      </c>
      <c r="H364" t="s">
        <v>3926</v>
      </c>
    </row>
    <row r="365" spans="1:8" ht="15" x14ac:dyDescent="0.25">
      <c r="A365" t="s">
        <v>725</v>
      </c>
      <c r="B365" t="s">
        <v>15</v>
      </c>
      <c r="C365" t="s">
        <v>2176</v>
      </c>
      <c r="D365" t="s">
        <v>3927</v>
      </c>
      <c r="E365" s="10">
        <v>43894</v>
      </c>
      <c r="F365" t="s">
        <v>2178</v>
      </c>
      <c r="G365" t="s">
        <v>3928</v>
      </c>
      <c r="H365" t="s">
        <v>3929</v>
      </c>
    </row>
    <row r="366" spans="1:8" ht="15" x14ac:dyDescent="0.25">
      <c r="A366" t="s">
        <v>729</v>
      </c>
      <c r="B366" t="s">
        <v>15</v>
      </c>
      <c r="C366" t="s">
        <v>2285</v>
      </c>
      <c r="D366" t="s">
        <v>3930</v>
      </c>
      <c r="E366" s="10">
        <v>43894</v>
      </c>
      <c r="F366" t="s">
        <v>2230</v>
      </c>
      <c r="G366" t="s">
        <v>3931</v>
      </c>
      <c r="H366" t="s">
        <v>730</v>
      </c>
    </row>
    <row r="367" spans="1:8" ht="15" x14ac:dyDescent="0.25">
      <c r="A367" t="s">
        <v>735</v>
      </c>
      <c r="B367" t="s">
        <v>15</v>
      </c>
      <c r="C367" t="s">
        <v>2337</v>
      </c>
      <c r="D367" t="s">
        <v>3914</v>
      </c>
      <c r="E367" s="10">
        <v>43901</v>
      </c>
      <c r="F367" t="s">
        <v>2230</v>
      </c>
      <c r="G367" t="s">
        <v>3915</v>
      </c>
      <c r="H367" t="s">
        <v>3916</v>
      </c>
    </row>
    <row r="368" spans="1:8" ht="15" x14ac:dyDescent="0.25">
      <c r="A368" t="s">
        <v>731</v>
      </c>
      <c r="B368" t="s">
        <v>15</v>
      </c>
      <c r="C368" t="s">
        <v>2176</v>
      </c>
      <c r="D368" t="s">
        <v>3920</v>
      </c>
      <c r="E368" s="10">
        <v>43901</v>
      </c>
      <c r="F368" t="s">
        <v>2178</v>
      </c>
      <c r="G368" t="s">
        <v>3921</v>
      </c>
      <c r="H368" t="s">
        <v>732</v>
      </c>
    </row>
    <row r="369" spans="1:8" ht="15" x14ac:dyDescent="0.25">
      <c r="A369" t="s">
        <v>733</v>
      </c>
      <c r="B369" t="s">
        <v>15</v>
      </c>
      <c r="C369" t="s">
        <v>2228</v>
      </c>
      <c r="D369" t="s">
        <v>3922</v>
      </c>
      <c r="E369" s="10">
        <v>43901</v>
      </c>
      <c r="F369" t="s">
        <v>2200</v>
      </c>
      <c r="G369" t="s">
        <v>3923</v>
      </c>
      <c r="H369" t="s">
        <v>734</v>
      </c>
    </row>
    <row r="370" spans="1:8" ht="15" x14ac:dyDescent="0.25">
      <c r="A370" t="s">
        <v>737</v>
      </c>
      <c r="B370" t="s">
        <v>15</v>
      </c>
      <c r="C370" t="s">
        <v>2228</v>
      </c>
      <c r="D370" t="s">
        <v>3917</v>
      </c>
      <c r="E370" s="10">
        <v>43903</v>
      </c>
      <c r="F370" t="s">
        <v>2230</v>
      </c>
      <c r="G370" t="s">
        <v>3918</v>
      </c>
      <c r="H370" t="s">
        <v>3919</v>
      </c>
    </row>
    <row r="371" spans="1:8" ht="15" x14ac:dyDescent="0.25">
      <c r="A371" t="s">
        <v>739</v>
      </c>
      <c r="B371" t="s">
        <v>15</v>
      </c>
      <c r="C371" t="s">
        <v>2402</v>
      </c>
      <c r="D371" t="s">
        <v>3911</v>
      </c>
      <c r="E371" s="10">
        <v>43906</v>
      </c>
      <c r="F371" t="s">
        <v>2173</v>
      </c>
      <c r="G371" t="s">
        <v>3912</v>
      </c>
      <c r="H371" t="s">
        <v>3913</v>
      </c>
    </row>
    <row r="372" spans="1:8" ht="15" x14ac:dyDescent="0.25">
      <c r="A372" t="s">
        <v>741</v>
      </c>
      <c r="B372" t="s">
        <v>15</v>
      </c>
      <c r="C372" t="s">
        <v>2285</v>
      </c>
      <c r="D372" t="s">
        <v>3882</v>
      </c>
      <c r="E372" s="10">
        <v>43907</v>
      </c>
      <c r="F372" t="s">
        <v>2353</v>
      </c>
      <c r="G372" t="s">
        <v>3883</v>
      </c>
      <c r="H372" t="s">
        <v>3884</v>
      </c>
    </row>
    <row r="373" spans="1:8" ht="15" x14ac:dyDescent="0.25">
      <c r="A373" t="s">
        <v>745</v>
      </c>
      <c r="B373" t="s">
        <v>15</v>
      </c>
      <c r="C373" t="s">
        <v>2171</v>
      </c>
      <c r="D373" t="s">
        <v>3905</v>
      </c>
      <c r="E373" s="10">
        <v>43908</v>
      </c>
      <c r="F373" t="s">
        <v>2230</v>
      </c>
      <c r="G373" t="s">
        <v>3906</v>
      </c>
      <c r="H373" t="s">
        <v>3907</v>
      </c>
    </row>
    <row r="374" spans="1:8" ht="15" x14ac:dyDescent="0.25">
      <c r="A374" t="s">
        <v>743</v>
      </c>
      <c r="B374" t="s">
        <v>15</v>
      </c>
      <c r="C374" t="s">
        <v>2402</v>
      </c>
      <c r="D374" t="s">
        <v>3908</v>
      </c>
      <c r="E374" s="10">
        <v>43908</v>
      </c>
      <c r="F374" t="s">
        <v>3349</v>
      </c>
      <c r="G374" t="s">
        <v>3909</v>
      </c>
      <c r="H374" t="s">
        <v>3910</v>
      </c>
    </row>
    <row r="375" spans="1:8" ht="15" x14ac:dyDescent="0.25">
      <c r="A375" t="s">
        <v>747</v>
      </c>
      <c r="B375" t="s">
        <v>15</v>
      </c>
      <c r="C375" t="s">
        <v>2402</v>
      </c>
      <c r="D375" t="s">
        <v>3903</v>
      </c>
      <c r="E375" s="10">
        <v>43916</v>
      </c>
      <c r="F375" t="s">
        <v>2169</v>
      </c>
      <c r="G375" t="s">
        <v>3636</v>
      </c>
      <c r="H375" t="s">
        <v>3904</v>
      </c>
    </row>
    <row r="376" spans="1:8" ht="15" x14ac:dyDescent="0.25">
      <c r="A376" t="s">
        <v>751</v>
      </c>
      <c r="B376" t="s">
        <v>15</v>
      </c>
      <c r="C376" t="s">
        <v>2176</v>
      </c>
      <c r="D376" t="s">
        <v>3897</v>
      </c>
      <c r="E376" s="10">
        <v>43918</v>
      </c>
      <c r="F376" t="s">
        <v>2169</v>
      </c>
      <c r="G376" t="s">
        <v>3898</v>
      </c>
      <c r="H376" t="s">
        <v>752</v>
      </c>
    </row>
    <row r="377" spans="1:8" ht="15" x14ac:dyDescent="0.25">
      <c r="A377" t="s">
        <v>749</v>
      </c>
      <c r="B377" t="s">
        <v>15</v>
      </c>
      <c r="C377" t="s">
        <v>2162</v>
      </c>
      <c r="D377" t="s">
        <v>3899</v>
      </c>
      <c r="E377" s="10">
        <v>43918</v>
      </c>
      <c r="F377" t="s">
        <v>2169</v>
      </c>
      <c r="G377" t="s">
        <v>3827</v>
      </c>
      <c r="H377" t="s">
        <v>750</v>
      </c>
    </row>
    <row r="378" spans="1:8" ht="15" x14ac:dyDescent="0.25">
      <c r="A378" t="s">
        <v>753</v>
      </c>
      <c r="B378" t="s">
        <v>15</v>
      </c>
      <c r="C378" t="s">
        <v>2196</v>
      </c>
      <c r="D378" t="s">
        <v>3900</v>
      </c>
      <c r="E378" s="10">
        <v>43918</v>
      </c>
      <c r="F378" t="s">
        <v>2230</v>
      </c>
      <c r="G378" t="s">
        <v>3901</v>
      </c>
      <c r="H378" t="s">
        <v>3902</v>
      </c>
    </row>
    <row r="379" spans="1:8" ht="15" x14ac:dyDescent="0.25">
      <c r="A379" t="s">
        <v>757</v>
      </c>
      <c r="B379" t="s">
        <v>15</v>
      </c>
      <c r="C379" t="s">
        <v>2176</v>
      </c>
      <c r="D379" t="s">
        <v>3890</v>
      </c>
      <c r="E379" s="10">
        <v>43923</v>
      </c>
      <c r="F379" t="s">
        <v>2178</v>
      </c>
      <c r="G379" t="s">
        <v>3891</v>
      </c>
      <c r="H379" t="s">
        <v>758</v>
      </c>
    </row>
    <row r="380" spans="1:8" ht="15" x14ac:dyDescent="0.25">
      <c r="A380" t="s">
        <v>763</v>
      </c>
      <c r="B380" t="s">
        <v>15</v>
      </c>
      <c r="C380" t="s">
        <v>2176</v>
      </c>
      <c r="D380" t="s">
        <v>3892</v>
      </c>
      <c r="E380" s="10">
        <v>43923</v>
      </c>
      <c r="F380" t="s">
        <v>2169</v>
      </c>
      <c r="G380" t="s">
        <v>3893</v>
      </c>
      <c r="H380" t="s">
        <v>764</v>
      </c>
    </row>
    <row r="381" spans="1:8" ht="15" x14ac:dyDescent="0.25">
      <c r="A381" t="s">
        <v>759</v>
      </c>
      <c r="B381" t="s">
        <v>15</v>
      </c>
      <c r="C381" t="s">
        <v>2402</v>
      </c>
      <c r="D381" t="s">
        <v>3894</v>
      </c>
      <c r="E381" s="10">
        <v>43923</v>
      </c>
      <c r="F381" t="s">
        <v>2178</v>
      </c>
      <c r="G381" t="s">
        <v>3895</v>
      </c>
      <c r="H381" t="s">
        <v>760</v>
      </c>
    </row>
    <row r="382" spans="1:8" ht="15" x14ac:dyDescent="0.25">
      <c r="A382" t="s">
        <v>761</v>
      </c>
      <c r="B382" t="s">
        <v>15</v>
      </c>
      <c r="C382" t="s">
        <v>2176</v>
      </c>
      <c r="D382" t="s">
        <v>3896</v>
      </c>
      <c r="E382" s="10">
        <v>43923</v>
      </c>
      <c r="F382" t="s">
        <v>2169</v>
      </c>
      <c r="G382" t="s">
        <v>3893</v>
      </c>
      <c r="H382" t="s">
        <v>762</v>
      </c>
    </row>
    <row r="383" spans="1:8" ht="15" x14ac:dyDescent="0.25">
      <c r="A383" t="s">
        <v>765</v>
      </c>
      <c r="B383" t="s">
        <v>15</v>
      </c>
      <c r="C383" t="s">
        <v>2176</v>
      </c>
      <c r="D383" t="s">
        <v>3885</v>
      </c>
      <c r="E383" s="10">
        <v>43924</v>
      </c>
      <c r="F383" t="s">
        <v>2178</v>
      </c>
      <c r="G383" t="s">
        <v>3886</v>
      </c>
      <c r="H383" t="s">
        <v>3887</v>
      </c>
    </row>
    <row r="384" spans="1:8" ht="15" x14ac:dyDescent="0.25">
      <c r="A384" t="s">
        <v>755</v>
      </c>
      <c r="B384" t="s">
        <v>15</v>
      </c>
      <c r="C384" t="s">
        <v>2343</v>
      </c>
      <c r="D384" t="s">
        <v>3888</v>
      </c>
      <c r="E384" s="10">
        <v>43924</v>
      </c>
      <c r="F384" t="s">
        <v>2200</v>
      </c>
      <c r="G384" t="s">
        <v>3889</v>
      </c>
      <c r="H384" t="s">
        <v>756</v>
      </c>
    </row>
    <row r="385" spans="1:8" ht="15" x14ac:dyDescent="0.25">
      <c r="A385" t="s">
        <v>767</v>
      </c>
      <c r="B385" t="s">
        <v>15</v>
      </c>
      <c r="C385" t="s">
        <v>2337</v>
      </c>
      <c r="D385" t="s">
        <v>3874</v>
      </c>
      <c r="E385" s="10">
        <v>43927</v>
      </c>
      <c r="F385" t="s">
        <v>2178</v>
      </c>
      <c r="G385" t="s">
        <v>3875</v>
      </c>
      <c r="H385" t="s">
        <v>3876</v>
      </c>
    </row>
    <row r="386" spans="1:8" ht="15" x14ac:dyDescent="0.25">
      <c r="A386" t="s">
        <v>769</v>
      </c>
      <c r="B386" t="s">
        <v>15</v>
      </c>
      <c r="C386" t="s">
        <v>2337</v>
      </c>
      <c r="D386" t="s">
        <v>3877</v>
      </c>
      <c r="E386" s="10">
        <v>43929</v>
      </c>
      <c r="F386" t="s">
        <v>2230</v>
      </c>
      <c r="G386" t="s">
        <v>3878</v>
      </c>
      <c r="H386" t="s">
        <v>3879</v>
      </c>
    </row>
    <row r="387" spans="1:8" ht="15" x14ac:dyDescent="0.25">
      <c r="A387" t="s">
        <v>771</v>
      </c>
      <c r="B387" t="s">
        <v>15</v>
      </c>
      <c r="C387" t="s">
        <v>2228</v>
      </c>
      <c r="D387" t="s">
        <v>3880</v>
      </c>
      <c r="E387" s="10">
        <v>43930</v>
      </c>
      <c r="F387" t="s">
        <v>2200</v>
      </c>
      <c r="G387" t="s">
        <v>3881</v>
      </c>
      <c r="H387" t="s">
        <v>772</v>
      </c>
    </row>
    <row r="388" spans="1:8" ht="15" x14ac:dyDescent="0.25">
      <c r="A388" t="s">
        <v>773</v>
      </c>
      <c r="B388" t="s">
        <v>15</v>
      </c>
      <c r="C388" t="s">
        <v>2162</v>
      </c>
      <c r="D388" t="s">
        <v>3872</v>
      </c>
      <c r="E388" s="10">
        <v>43932</v>
      </c>
      <c r="F388" t="s">
        <v>2178</v>
      </c>
      <c r="G388" t="s">
        <v>3873</v>
      </c>
      <c r="H388" t="s">
        <v>774</v>
      </c>
    </row>
    <row r="389" spans="1:8" ht="15" x14ac:dyDescent="0.25">
      <c r="A389" t="s">
        <v>775</v>
      </c>
      <c r="B389" t="s">
        <v>15</v>
      </c>
      <c r="C389" t="s">
        <v>2228</v>
      </c>
      <c r="D389" t="s">
        <v>3867</v>
      </c>
      <c r="E389" s="10">
        <v>43934</v>
      </c>
      <c r="F389" t="s">
        <v>2169</v>
      </c>
      <c r="G389" t="s">
        <v>3868</v>
      </c>
      <c r="H389" t="s">
        <v>776</v>
      </c>
    </row>
    <row r="390" spans="1:8" ht="15" x14ac:dyDescent="0.25">
      <c r="A390" t="s">
        <v>777</v>
      </c>
      <c r="B390" t="s">
        <v>15</v>
      </c>
      <c r="C390" t="s">
        <v>2162</v>
      </c>
      <c r="D390" t="s">
        <v>3869</v>
      </c>
      <c r="E390" s="10">
        <v>43934</v>
      </c>
      <c r="F390" t="s">
        <v>2178</v>
      </c>
      <c r="G390" t="s">
        <v>3870</v>
      </c>
      <c r="H390" t="s">
        <v>3871</v>
      </c>
    </row>
    <row r="391" spans="1:8" ht="15" x14ac:dyDescent="0.25">
      <c r="A391" t="s">
        <v>781</v>
      </c>
      <c r="B391" t="s">
        <v>15</v>
      </c>
      <c r="C391" t="s">
        <v>2337</v>
      </c>
      <c r="D391" t="s">
        <v>3859</v>
      </c>
      <c r="E391" s="10">
        <v>43935</v>
      </c>
      <c r="F391" t="s">
        <v>2178</v>
      </c>
      <c r="G391" t="s">
        <v>3860</v>
      </c>
      <c r="H391" t="s">
        <v>3861</v>
      </c>
    </row>
    <row r="392" spans="1:8" ht="15" x14ac:dyDescent="0.25">
      <c r="A392" t="s">
        <v>783</v>
      </c>
      <c r="B392" t="s">
        <v>15</v>
      </c>
      <c r="C392" t="s">
        <v>2402</v>
      </c>
      <c r="D392" t="s">
        <v>3864</v>
      </c>
      <c r="E392" s="10">
        <v>43936</v>
      </c>
      <c r="F392" t="s">
        <v>2200</v>
      </c>
      <c r="G392" t="s">
        <v>3865</v>
      </c>
      <c r="H392" t="s">
        <v>3866</v>
      </c>
    </row>
    <row r="393" spans="1:8" ht="15" x14ac:dyDescent="0.25">
      <c r="A393" t="s">
        <v>779</v>
      </c>
      <c r="B393" t="s">
        <v>15</v>
      </c>
      <c r="C393" t="s">
        <v>2402</v>
      </c>
      <c r="D393" t="s">
        <v>3862</v>
      </c>
      <c r="E393" s="10">
        <v>43937</v>
      </c>
      <c r="F393" t="s">
        <v>2178</v>
      </c>
      <c r="G393" t="s">
        <v>3863</v>
      </c>
      <c r="H393" t="s">
        <v>780</v>
      </c>
    </row>
    <row r="394" spans="1:8" ht="15" x14ac:dyDescent="0.25">
      <c r="A394" t="s">
        <v>787</v>
      </c>
      <c r="B394" t="s">
        <v>15</v>
      </c>
      <c r="C394" t="s">
        <v>2228</v>
      </c>
      <c r="D394" t="s">
        <v>3853</v>
      </c>
      <c r="E394" s="10">
        <v>43938</v>
      </c>
      <c r="F394" t="s">
        <v>2200</v>
      </c>
      <c r="G394" t="s">
        <v>3854</v>
      </c>
      <c r="H394" t="s">
        <v>788</v>
      </c>
    </row>
    <row r="395" spans="1:8" ht="15" x14ac:dyDescent="0.25">
      <c r="A395" t="s">
        <v>789</v>
      </c>
      <c r="B395" t="s">
        <v>15</v>
      </c>
      <c r="C395" t="s">
        <v>2167</v>
      </c>
      <c r="D395" t="s">
        <v>3855</v>
      </c>
      <c r="E395" s="10">
        <v>43938</v>
      </c>
      <c r="F395" t="s">
        <v>2200</v>
      </c>
      <c r="G395" t="s">
        <v>3856</v>
      </c>
      <c r="H395" t="s">
        <v>790</v>
      </c>
    </row>
    <row r="396" spans="1:8" ht="15" x14ac:dyDescent="0.25">
      <c r="A396" t="s">
        <v>785</v>
      </c>
      <c r="B396" t="s">
        <v>15</v>
      </c>
      <c r="C396" t="s">
        <v>2228</v>
      </c>
      <c r="D396" t="s">
        <v>3857</v>
      </c>
      <c r="E396" s="10">
        <v>43938</v>
      </c>
      <c r="F396" t="s">
        <v>2200</v>
      </c>
      <c r="G396" t="s">
        <v>3858</v>
      </c>
      <c r="H396" t="s">
        <v>786</v>
      </c>
    </row>
    <row r="397" spans="1:8" ht="15" x14ac:dyDescent="0.25">
      <c r="A397" t="s">
        <v>801</v>
      </c>
      <c r="B397" t="s">
        <v>15</v>
      </c>
      <c r="C397" t="s">
        <v>2337</v>
      </c>
      <c r="D397" t="s">
        <v>3830</v>
      </c>
      <c r="E397" s="10">
        <v>43942</v>
      </c>
      <c r="F397" t="s">
        <v>2169</v>
      </c>
      <c r="G397" t="s">
        <v>3831</v>
      </c>
      <c r="H397" t="s">
        <v>802</v>
      </c>
    </row>
    <row r="398" spans="1:8" ht="15" x14ac:dyDescent="0.25">
      <c r="A398" t="s">
        <v>793</v>
      </c>
      <c r="B398" t="s">
        <v>15</v>
      </c>
      <c r="C398" t="s">
        <v>2228</v>
      </c>
      <c r="D398" t="s">
        <v>3848</v>
      </c>
      <c r="E398" s="10">
        <v>43942</v>
      </c>
      <c r="F398" t="s">
        <v>2200</v>
      </c>
      <c r="G398" t="s">
        <v>3849</v>
      </c>
      <c r="H398" t="s">
        <v>3850</v>
      </c>
    </row>
    <row r="399" spans="1:8" ht="15" x14ac:dyDescent="0.25">
      <c r="A399" t="s">
        <v>791</v>
      </c>
      <c r="B399" t="s">
        <v>15</v>
      </c>
      <c r="C399" t="s">
        <v>2167</v>
      </c>
      <c r="D399" t="s">
        <v>3851</v>
      </c>
      <c r="E399" s="10">
        <v>43942</v>
      </c>
      <c r="F399" t="s">
        <v>2169</v>
      </c>
      <c r="G399" t="s">
        <v>3852</v>
      </c>
      <c r="H399" t="s">
        <v>792</v>
      </c>
    </row>
    <row r="400" spans="1:8" ht="15" x14ac:dyDescent="0.25">
      <c r="A400" t="s">
        <v>809</v>
      </c>
      <c r="B400" t="s">
        <v>15</v>
      </c>
      <c r="C400" t="s">
        <v>2167</v>
      </c>
      <c r="D400" t="s">
        <v>3813</v>
      </c>
      <c r="E400" s="10">
        <v>43943</v>
      </c>
      <c r="F400" t="s">
        <v>2178</v>
      </c>
      <c r="G400" t="s">
        <v>3587</v>
      </c>
      <c r="H400" t="s">
        <v>3814</v>
      </c>
    </row>
    <row r="401" spans="1:8" ht="15" x14ac:dyDescent="0.25">
      <c r="A401" t="s">
        <v>803</v>
      </c>
      <c r="B401" t="s">
        <v>15</v>
      </c>
      <c r="C401" t="s">
        <v>2176</v>
      </c>
      <c r="D401" t="s">
        <v>3832</v>
      </c>
      <c r="E401" s="10">
        <v>43943</v>
      </c>
      <c r="F401" t="s">
        <v>2178</v>
      </c>
      <c r="G401" t="s">
        <v>3833</v>
      </c>
      <c r="H401" t="s">
        <v>804</v>
      </c>
    </row>
    <row r="402" spans="1:8" ht="15" x14ac:dyDescent="0.25">
      <c r="A402" t="s">
        <v>805</v>
      </c>
      <c r="B402" t="s">
        <v>15</v>
      </c>
      <c r="C402" t="s">
        <v>2220</v>
      </c>
      <c r="D402" t="s">
        <v>3834</v>
      </c>
      <c r="E402" s="10">
        <v>43943</v>
      </c>
      <c r="F402" t="s">
        <v>2178</v>
      </c>
      <c r="G402" t="s">
        <v>3835</v>
      </c>
      <c r="H402" t="s">
        <v>3836</v>
      </c>
    </row>
    <row r="403" spans="1:8" ht="15" x14ac:dyDescent="0.25">
      <c r="A403" t="s">
        <v>807</v>
      </c>
      <c r="B403" t="s">
        <v>15</v>
      </c>
      <c r="C403" t="s">
        <v>2176</v>
      </c>
      <c r="D403" t="s">
        <v>3837</v>
      </c>
      <c r="E403" s="10">
        <v>43943</v>
      </c>
      <c r="F403" t="s">
        <v>2213</v>
      </c>
      <c r="G403" t="s">
        <v>3838</v>
      </c>
      <c r="H403" t="s">
        <v>3839</v>
      </c>
    </row>
    <row r="404" spans="1:8" ht="15" x14ac:dyDescent="0.25">
      <c r="A404" t="s">
        <v>807</v>
      </c>
      <c r="B404" t="s">
        <v>15</v>
      </c>
      <c r="C404" t="s">
        <v>2176</v>
      </c>
      <c r="D404" t="s">
        <v>3840</v>
      </c>
      <c r="E404" s="10">
        <v>43943</v>
      </c>
      <c r="F404" t="s">
        <v>2213</v>
      </c>
      <c r="G404" t="s">
        <v>3841</v>
      </c>
      <c r="H404" t="s">
        <v>3842</v>
      </c>
    </row>
    <row r="405" spans="1:8" ht="15" x14ac:dyDescent="0.25">
      <c r="A405" t="s">
        <v>797</v>
      </c>
      <c r="B405" t="s">
        <v>15</v>
      </c>
      <c r="C405" t="s">
        <v>2228</v>
      </c>
      <c r="D405" t="s">
        <v>3843</v>
      </c>
      <c r="E405" s="10">
        <v>43943</v>
      </c>
      <c r="F405" t="s">
        <v>2178</v>
      </c>
      <c r="G405" t="s">
        <v>3844</v>
      </c>
      <c r="H405" t="s">
        <v>798</v>
      </c>
    </row>
    <row r="406" spans="1:8" ht="15" x14ac:dyDescent="0.25">
      <c r="A406" t="s">
        <v>799</v>
      </c>
      <c r="B406" t="s">
        <v>15</v>
      </c>
      <c r="C406" t="s">
        <v>2228</v>
      </c>
      <c r="D406" t="s">
        <v>3845</v>
      </c>
      <c r="E406" s="10">
        <v>43943</v>
      </c>
      <c r="F406" t="s">
        <v>2353</v>
      </c>
      <c r="G406" t="s">
        <v>3846</v>
      </c>
      <c r="H406" t="s">
        <v>3847</v>
      </c>
    </row>
    <row r="407" spans="1:8" ht="15" x14ac:dyDescent="0.25">
      <c r="A407" t="s">
        <v>811</v>
      </c>
      <c r="B407" t="s">
        <v>15</v>
      </c>
      <c r="C407" t="s">
        <v>2196</v>
      </c>
      <c r="D407" t="s">
        <v>3687</v>
      </c>
      <c r="E407" s="10">
        <v>43944</v>
      </c>
      <c r="F407" t="s">
        <v>2178</v>
      </c>
      <c r="G407" t="s">
        <v>3688</v>
      </c>
      <c r="H407" t="s">
        <v>3689</v>
      </c>
    </row>
    <row r="408" spans="1:8" ht="15" x14ac:dyDescent="0.25">
      <c r="A408" t="s">
        <v>817</v>
      </c>
      <c r="B408" t="s">
        <v>15</v>
      </c>
      <c r="C408" t="s">
        <v>2245</v>
      </c>
      <c r="D408" t="s">
        <v>3797</v>
      </c>
      <c r="E408" s="10">
        <v>43944</v>
      </c>
      <c r="F408" t="s">
        <v>2178</v>
      </c>
      <c r="G408" t="s">
        <v>3798</v>
      </c>
      <c r="H408" t="s">
        <v>284</v>
      </c>
    </row>
    <row r="409" spans="1:8" ht="15" x14ac:dyDescent="0.25">
      <c r="A409" t="s">
        <v>813</v>
      </c>
      <c r="B409" t="s">
        <v>15</v>
      </c>
      <c r="C409" t="s">
        <v>2162</v>
      </c>
      <c r="D409" t="s">
        <v>3828</v>
      </c>
      <c r="E409" s="10">
        <v>43944</v>
      </c>
      <c r="F409" t="s">
        <v>2169</v>
      </c>
      <c r="G409" t="s">
        <v>3829</v>
      </c>
      <c r="H409" t="s">
        <v>814</v>
      </c>
    </row>
    <row r="410" spans="1:8" ht="15" x14ac:dyDescent="0.25">
      <c r="A410" t="s">
        <v>819</v>
      </c>
      <c r="B410" t="s">
        <v>15</v>
      </c>
      <c r="C410" t="s">
        <v>2176</v>
      </c>
      <c r="D410" t="s">
        <v>3826</v>
      </c>
      <c r="E410" s="10">
        <v>43945</v>
      </c>
      <c r="F410" t="s">
        <v>2169</v>
      </c>
      <c r="G410" t="s">
        <v>3827</v>
      </c>
      <c r="H410" t="s">
        <v>820</v>
      </c>
    </row>
    <row r="411" spans="1:8" ht="15" x14ac:dyDescent="0.25">
      <c r="A411" t="s">
        <v>815</v>
      </c>
      <c r="B411" t="s">
        <v>15</v>
      </c>
      <c r="C411" t="s">
        <v>2162</v>
      </c>
      <c r="D411" t="s">
        <v>3698</v>
      </c>
      <c r="E411" s="10">
        <v>43946</v>
      </c>
      <c r="F411" t="s">
        <v>2169</v>
      </c>
      <c r="G411" t="s">
        <v>3699</v>
      </c>
      <c r="H411" t="s">
        <v>3700</v>
      </c>
    </row>
    <row r="412" spans="1:8" ht="15" x14ac:dyDescent="0.25">
      <c r="A412" t="s">
        <v>1434</v>
      </c>
      <c r="B412" t="s">
        <v>15</v>
      </c>
      <c r="C412" t="s">
        <v>2176</v>
      </c>
      <c r="D412" t="s">
        <v>3815</v>
      </c>
      <c r="E412" s="10">
        <v>43948</v>
      </c>
      <c r="F412" t="s">
        <v>2178</v>
      </c>
      <c r="G412" t="s">
        <v>3816</v>
      </c>
      <c r="H412" t="s">
        <v>3817</v>
      </c>
    </row>
    <row r="413" spans="1:8" ht="15" x14ac:dyDescent="0.25">
      <c r="A413" t="s">
        <v>823</v>
      </c>
      <c r="B413" t="s">
        <v>15</v>
      </c>
      <c r="C413" t="s">
        <v>2343</v>
      </c>
      <c r="D413" t="s">
        <v>3822</v>
      </c>
      <c r="E413" s="10">
        <v>43948</v>
      </c>
      <c r="F413" t="s">
        <v>2230</v>
      </c>
      <c r="G413" t="s">
        <v>3823</v>
      </c>
      <c r="H413" t="s">
        <v>824</v>
      </c>
    </row>
    <row r="414" spans="1:8" ht="15" x14ac:dyDescent="0.25">
      <c r="A414" t="s">
        <v>825</v>
      </c>
      <c r="B414" t="s">
        <v>15</v>
      </c>
      <c r="C414" t="s">
        <v>2176</v>
      </c>
      <c r="D414" t="s">
        <v>3824</v>
      </c>
      <c r="E414" s="10">
        <v>43948</v>
      </c>
      <c r="F414" t="s">
        <v>2178</v>
      </c>
      <c r="G414" t="s">
        <v>3825</v>
      </c>
      <c r="H414" t="s">
        <v>826</v>
      </c>
    </row>
    <row r="415" spans="1:8" ht="15" x14ac:dyDescent="0.25">
      <c r="A415" t="s">
        <v>833</v>
      </c>
      <c r="B415" t="s">
        <v>15</v>
      </c>
      <c r="C415" t="s">
        <v>2167</v>
      </c>
      <c r="D415" t="s">
        <v>3818</v>
      </c>
      <c r="E415" s="10">
        <v>43949</v>
      </c>
      <c r="F415" t="s">
        <v>2169</v>
      </c>
      <c r="G415" t="s">
        <v>3819</v>
      </c>
      <c r="H415" t="s">
        <v>834</v>
      </c>
    </row>
    <row r="416" spans="1:8" ht="15" x14ac:dyDescent="0.25">
      <c r="A416" t="s">
        <v>821</v>
      </c>
      <c r="B416" t="s">
        <v>15</v>
      </c>
      <c r="C416" t="s">
        <v>2176</v>
      </c>
      <c r="D416" t="s">
        <v>3820</v>
      </c>
      <c r="E416" s="10">
        <v>43949</v>
      </c>
      <c r="F416" t="s">
        <v>2178</v>
      </c>
      <c r="G416" t="s">
        <v>3517</v>
      </c>
      <c r="H416" t="s">
        <v>3821</v>
      </c>
    </row>
    <row r="417" spans="1:8" ht="15" x14ac:dyDescent="0.25">
      <c r="A417" t="s">
        <v>827</v>
      </c>
      <c r="B417" t="s">
        <v>15</v>
      </c>
      <c r="C417" t="s">
        <v>2176</v>
      </c>
      <c r="D417" t="s">
        <v>3799</v>
      </c>
      <c r="E417" s="10">
        <v>43950</v>
      </c>
      <c r="F417" t="s">
        <v>2178</v>
      </c>
      <c r="G417" t="s">
        <v>3800</v>
      </c>
      <c r="H417" t="s">
        <v>3801</v>
      </c>
    </row>
    <row r="418" spans="1:8" ht="15" x14ac:dyDescent="0.25">
      <c r="A418" t="s">
        <v>835</v>
      </c>
      <c r="B418" t="s">
        <v>15</v>
      </c>
      <c r="C418" t="s">
        <v>2176</v>
      </c>
      <c r="D418" t="s">
        <v>3802</v>
      </c>
      <c r="E418" s="10">
        <v>43950</v>
      </c>
      <c r="F418" t="s">
        <v>2178</v>
      </c>
      <c r="G418" t="s">
        <v>3803</v>
      </c>
      <c r="H418" t="s">
        <v>3804</v>
      </c>
    </row>
    <row r="419" spans="1:8" ht="15" x14ac:dyDescent="0.25">
      <c r="A419" t="s">
        <v>835</v>
      </c>
      <c r="B419" t="s">
        <v>15</v>
      </c>
      <c r="C419" t="s">
        <v>2176</v>
      </c>
      <c r="D419" t="s">
        <v>3805</v>
      </c>
      <c r="E419" s="10">
        <v>43950</v>
      </c>
      <c r="F419" t="s">
        <v>2178</v>
      </c>
      <c r="G419" t="s">
        <v>3806</v>
      </c>
      <c r="H419" t="s">
        <v>836</v>
      </c>
    </row>
    <row r="420" spans="1:8" ht="15" x14ac:dyDescent="0.25">
      <c r="A420" t="s">
        <v>839</v>
      </c>
      <c r="B420" t="s">
        <v>15</v>
      </c>
      <c r="C420" t="s">
        <v>2196</v>
      </c>
      <c r="D420" t="s">
        <v>3807</v>
      </c>
      <c r="E420" s="10">
        <v>43950</v>
      </c>
      <c r="F420" t="s">
        <v>2353</v>
      </c>
      <c r="G420" t="s">
        <v>3808</v>
      </c>
      <c r="H420" t="s">
        <v>3809</v>
      </c>
    </row>
    <row r="421" spans="1:8" ht="15" x14ac:dyDescent="0.25">
      <c r="A421" t="s">
        <v>837</v>
      </c>
      <c r="B421" t="s">
        <v>15</v>
      </c>
      <c r="C421" t="s">
        <v>2176</v>
      </c>
      <c r="D421" t="s">
        <v>3810</v>
      </c>
      <c r="E421" s="10">
        <v>43950</v>
      </c>
      <c r="F421" t="s">
        <v>2178</v>
      </c>
      <c r="G421" t="s">
        <v>3811</v>
      </c>
      <c r="H421" t="s">
        <v>3812</v>
      </c>
    </row>
    <row r="422" spans="1:8" ht="15" x14ac:dyDescent="0.25">
      <c r="A422" t="s">
        <v>841</v>
      </c>
      <c r="B422" t="s">
        <v>15</v>
      </c>
      <c r="C422" t="s">
        <v>2220</v>
      </c>
      <c r="D422" t="s">
        <v>3790</v>
      </c>
      <c r="E422" s="10">
        <v>43951</v>
      </c>
      <c r="F422" t="s">
        <v>2169</v>
      </c>
      <c r="G422" t="s">
        <v>3791</v>
      </c>
      <c r="H422" t="s">
        <v>842</v>
      </c>
    </row>
    <row r="423" spans="1:8" ht="15" x14ac:dyDescent="0.25">
      <c r="A423" t="s">
        <v>843</v>
      </c>
      <c r="B423" t="s">
        <v>15</v>
      </c>
      <c r="C423" t="s">
        <v>2176</v>
      </c>
      <c r="D423" t="s">
        <v>3792</v>
      </c>
      <c r="E423" s="10">
        <v>43951</v>
      </c>
      <c r="F423" t="s">
        <v>2178</v>
      </c>
      <c r="G423" t="s">
        <v>3793</v>
      </c>
      <c r="H423" t="s">
        <v>844</v>
      </c>
    </row>
    <row r="424" spans="1:8" ht="15" x14ac:dyDescent="0.25">
      <c r="A424" t="s">
        <v>829</v>
      </c>
      <c r="B424" t="s">
        <v>15</v>
      </c>
      <c r="C424" t="s">
        <v>2228</v>
      </c>
      <c r="D424" t="s">
        <v>3794</v>
      </c>
      <c r="E424" s="10">
        <v>43951</v>
      </c>
      <c r="F424" t="s">
        <v>2169</v>
      </c>
      <c r="G424" t="s">
        <v>3770</v>
      </c>
      <c r="H424" t="s">
        <v>830</v>
      </c>
    </row>
    <row r="425" spans="1:8" ht="15" x14ac:dyDescent="0.25">
      <c r="A425" t="s">
        <v>861</v>
      </c>
      <c r="B425" t="s">
        <v>15</v>
      </c>
      <c r="C425" t="s">
        <v>2176</v>
      </c>
      <c r="D425" t="s">
        <v>3766</v>
      </c>
      <c r="E425" s="10">
        <v>43952</v>
      </c>
      <c r="F425" t="s">
        <v>2178</v>
      </c>
      <c r="G425" t="s">
        <v>3767</v>
      </c>
      <c r="H425" t="s">
        <v>3768</v>
      </c>
    </row>
    <row r="426" spans="1:8" ht="15" x14ac:dyDescent="0.25">
      <c r="A426" t="s">
        <v>845</v>
      </c>
      <c r="B426" t="s">
        <v>15</v>
      </c>
      <c r="C426" t="s">
        <v>2228</v>
      </c>
      <c r="D426" t="s">
        <v>3769</v>
      </c>
      <c r="E426" s="10">
        <v>43952</v>
      </c>
      <c r="F426" t="s">
        <v>2169</v>
      </c>
      <c r="G426" t="s">
        <v>3770</v>
      </c>
      <c r="H426" t="s">
        <v>3771</v>
      </c>
    </row>
    <row r="427" spans="1:8" ht="15" x14ac:dyDescent="0.25">
      <c r="A427" t="s">
        <v>851</v>
      </c>
      <c r="B427" t="s">
        <v>15</v>
      </c>
      <c r="C427" t="s">
        <v>2176</v>
      </c>
      <c r="D427" t="s">
        <v>3777</v>
      </c>
      <c r="E427" s="10">
        <v>43952</v>
      </c>
      <c r="F427" t="s">
        <v>2178</v>
      </c>
      <c r="G427" t="s">
        <v>3778</v>
      </c>
      <c r="H427" t="s">
        <v>3779</v>
      </c>
    </row>
    <row r="428" spans="1:8" ht="15" x14ac:dyDescent="0.25">
      <c r="A428" t="s">
        <v>853</v>
      </c>
      <c r="B428" t="s">
        <v>15</v>
      </c>
      <c r="C428" t="s">
        <v>2176</v>
      </c>
      <c r="D428" t="s">
        <v>3780</v>
      </c>
      <c r="E428" s="10">
        <v>43952</v>
      </c>
      <c r="F428" t="s">
        <v>2178</v>
      </c>
      <c r="G428" t="s">
        <v>3781</v>
      </c>
      <c r="H428" t="s">
        <v>3782</v>
      </c>
    </row>
    <row r="429" spans="1:8" ht="15" x14ac:dyDescent="0.25">
      <c r="A429" t="s">
        <v>859</v>
      </c>
      <c r="B429" t="s">
        <v>15</v>
      </c>
      <c r="C429" t="s">
        <v>2176</v>
      </c>
      <c r="D429" t="s">
        <v>3783</v>
      </c>
      <c r="E429" s="10">
        <v>43952</v>
      </c>
      <c r="F429" t="s">
        <v>2178</v>
      </c>
      <c r="G429" t="s">
        <v>3784</v>
      </c>
      <c r="H429" t="s">
        <v>860</v>
      </c>
    </row>
    <row r="430" spans="1:8" ht="15" x14ac:dyDescent="0.25">
      <c r="A430" t="s">
        <v>855</v>
      </c>
      <c r="B430" t="s">
        <v>15</v>
      </c>
      <c r="C430" t="s">
        <v>2176</v>
      </c>
      <c r="D430" t="s">
        <v>3785</v>
      </c>
      <c r="E430" s="10">
        <v>43952</v>
      </c>
      <c r="F430" t="s">
        <v>2178</v>
      </c>
      <c r="G430" t="s">
        <v>3786</v>
      </c>
      <c r="H430" t="s">
        <v>3787</v>
      </c>
    </row>
    <row r="431" spans="1:8" ht="15" x14ac:dyDescent="0.25">
      <c r="A431" t="s">
        <v>831</v>
      </c>
      <c r="B431" t="s">
        <v>15</v>
      </c>
      <c r="C431" t="s">
        <v>2228</v>
      </c>
      <c r="D431" t="s">
        <v>3788</v>
      </c>
      <c r="E431" s="10">
        <v>43952</v>
      </c>
      <c r="F431" t="s">
        <v>2200</v>
      </c>
      <c r="G431" t="s">
        <v>3789</v>
      </c>
      <c r="H431" t="s">
        <v>832</v>
      </c>
    </row>
    <row r="432" spans="1:8" ht="15" x14ac:dyDescent="0.25">
      <c r="A432" t="s">
        <v>863</v>
      </c>
      <c r="B432" t="s">
        <v>15</v>
      </c>
      <c r="C432" t="s">
        <v>2248</v>
      </c>
      <c r="D432" t="s">
        <v>3748</v>
      </c>
      <c r="E432" s="10">
        <v>43953</v>
      </c>
      <c r="F432" t="s">
        <v>2353</v>
      </c>
      <c r="G432" t="s">
        <v>3749</v>
      </c>
      <c r="H432" t="s">
        <v>864</v>
      </c>
    </row>
    <row r="433" spans="1:8" ht="15" x14ac:dyDescent="0.25">
      <c r="A433" t="s">
        <v>849</v>
      </c>
      <c r="B433" t="s">
        <v>15</v>
      </c>
      <c r="C433" t="s">
        <v>2228</v>
      </c>
      <c r="D433" t="s">
        <v>3764</v>
      </c>
      <c r="E433" s="10">
        <v>43953</v>
      </c>
      <c r="F433" t="s">
        <v>2230</v>
      </c>
      <c r="G433" t="s">
        <v>3765</v>
      </c>
      <c r="H433" t="s">
        <v>850</v>
      </c>
    </row>
    <row r="434" spans="1:8" ht="15" x14ac:dyDescent="0.25">
      <c r="A434" t="s">
        <v>857</v>
      </c>
      <c r="B434" t="s">
        <v>15</v>
      </c>
      <c r="C434" t="s">
        <v>2176</v>
      </c>
      <c r="D434" t="s">
        <v>3772</v>
      </c>
      <c r="E434" s="10">
        <v>43953</v>
      </c>
      <c r="F434" t="s">
        <v>2178</v>
      </c>
      <c r="G434" t="s">
        <v>3773</v>
      </c>
      <c r="H434" t="s">
        <v>858</v>
      </c>
    </row>
    <row r="435" spans="1:8" ht="15" x14ac:dyDescent="0.25">
      <c r="A435" t="s">
        <v>847</v>
      </c>
      <c r="B435" t="s">
        <v>15</v>
      </c>
      <c r="C435" t="s">
        <v>2228</v>
      </c>
      <c r="D435" t="s">
        <v>3774</v>
      </c>
      <c r="E435" s="10">
        <v>43953</v>
      </c>
      <c r="F435" t="s">
        <v>2169</v>
      </c>
      <c r="G435" t="s">
        <v>3765</v>
      </c>
      <c r="H435" t="s">
        <v>848</v>
      </c>
    </row>
    <row r="436" spans="1:8" ht="15" x14ac:dyDescent="0.25">
      <c r="A436" t="s">
        <v>869</v>
      </c>
      <c r="B436" t="s">
        <v>15</v>
      </c>
      <c r="C436" t="s">
        <v>2220</v>
      </c>
      <c r="D436" t="s">
        <v>3750</v>
      </c>
      <c r="E436" s="10">
        <v>43954</v>
      </c>
      <c r="F436" t="s">
        <v>2178</v>
      </c>
      <c r="G436" t="s">
        <v>3751</v>
      </c>
      <c r="H436" t="s">
        <v>3752</v>
      </c>
    </row>
    <row r="437" spans="1:8" ht="15" x14ac:dyDescent="0.25">
      <c r="A437" t="s">
        <v>865</v>
      </c>
      <c r="B437" t="s">
        <v>15</v>
      </c>
      <c r="C437" t="s">
        <v>2176</v>
      </c>
      <c r="D437" t="s">
        <v>3753</v>
      </c>
      <c r="E437" s="10">
        <v>43955</v>
      </c>
      <c r="F437" t="s">
        <v>2178</v>
      </c>
      <c r="G437" t="s">
        <v>3754</v>
      </c>
      <c r="H437" t="s">
        <v>3755</v>
      </c>
    </row>
    <row r="438" spans="1:8" ht="15" x14ac:dyDescent="0.25">
      <c r="A438" t="s">
        <v>867</v>
      </c>
      <c r="B438" t="s">
        <v>15</v>
      </c>
      <c r="C438" t="s">
        <v>2228</v>
      </c>
      <c r="D438" t="s">
        <v>3756</v>
      </c>
      <c r="E438" s="10">
        <v>43955</v>
      </c>
      <c r="F438" t="s">
        <v>2200</v>
      </c>
      <c r="G438" t="s">
        <v>3757</v>
      </c>
      <c r="H438" t="s">
        <v>868</v>
      </c>
    </row>
    <row r="439" spans="1:8" ht="15" x14ac:dyDescent="0.25">
      <c r="A439" t="s">
        <v>877</v>
      </c>
      <c r="B439" t="s">
        <v>15</v>
      </c>
      <c r="C439" t="s">
        <v>2228</v>
      </c>
      <c r="D439" t="s">
        <v>3758</v>
      </c>
      <c r="E439" s="10">
        <v>43955</v>
      </c>
      <c r="F439" t="s">
        <v>2169</v>
      </c>
      <c r="G439" t="s">
        <v>3759</v>
      </c>
      <c r="H439" t="s">
        <v>3760</v>
      </c>
    </row>
    <row r="440" spans="1:8" ht="15" x14ac:dyDescent="0.25">
      <c r="A440" t="s">
        <v>871</v>
      </c>
      <c r="B440" t="s">
        <v>15</v>
      </c>
      <c r="C440" t="s">
        <v>2167</v>
      </c>
      <c r="D440" t="s">
        <v>3761</v>
      </c>
      <c r="E440" s="10">
        <v>43955</v>
      </c>
      <c r="F440" t="s">
        <v>2169</v>
      </c>
      <c r="G440" t="s">
        <v>3762</v>
      </c>
      <c r="H440" t="s">
        <v>3763</v>
      </c>
    </row>
    <row r="441" spans="1:8" ht="15" x14ac:dyDescent="0.25">
      <c r="A441" t="s">
        <v>883</v>
      </c>
      <c r="B441" t="s">
        <v>15</v>
      </c>
      <c r="C441" t="s">
        <v>2248</v>
      </c>
      <c r="D441" t="s">
        <v>3659</v>
      </c>
      <c r="E441" s="10">
        <v>43956</v>
      </c>
      <c r="F441" t="s">
        <v>2169</v>
      </c>
      <c r="G441" t="s">
        <v>3660</v>
      </c>
      <c r="H441" t="s">
        <v>3661</v>
      </c>
    </row>
    <row r="442" spans="1:8" ht="15" x14ac:dyDescent="0.25">
      <c r="A442" t="s">
        <v>873</v>
      </c>
      <c r="B442" t="s">
        <v>15</v>
      </c>
      <c r="C442" t="s">
        <v>2167</v>
      </c>
      <c r="D442" t="s">
        <v>3734</v>
      </c>
      <c r="E442" s="10">
        <v>43956</v>
      </c>
      <c r="F442" t="s">
        <v>2169</v>
      </c>
      <c r="G442" t="s">
        <v>3735</v>
      </c>
      <c r="H442" t="s">
        <v>874</v>
      </c>
    </row>
    <row r="443" spans="1:8" ht="15" x14ac:dyDescent="0.25">
      <c r="A443" t="s">
        <v>879</v>
      </c>
      <c r="B443" t="s">
        <v>15</v>
      </c>
      <c r="C443" t="s">
        <v>2167</v>
      </c>
      <c r="D443" t="s">
        <v>3736</v>
      </c>
      <c r="E443" s="10">
        <v>43956</v>
      </c>
      <c r="F443" t="s">
        <v>2173</v>
      </c>
      <c r="G443" t="s">
        <v>3737</v>
      </c>
      <c r="H443" t="s">
        <v>880</v>
      </c>
    </row>
    <row r="444" spans="1:8" ht="15" x14ac:dyDescent="0.25">
      <c r="A444" t="s">
        <v>881</v>
      </c>
      <c r="B444" t="s">
        <v>15</v>
      </c>
      <c r="C444" t="s">
        <v>2176</v>
      </c>
      <c r="D444" t="s">
        <v>3738</v>
      </c>
      <c r="E444" s="10">
        <v>43956</v>
      </c>
      <c r="F444" t="s">
        <v>2178</v>
      </c>
      <c r="G444" t="s">
        <v>3707</v>
      </c>
      <c r="H444" t="s">
        <v>3739</v>
      </c>
    </row>
    <row r="445" spans="1:8" ht="15" x14ac:dyDescent="0.25">
      <c r="A445" t="s">
        <v>1436</v>
      </c>
      <c r="B445" t="s">
        <v>15</v>
      </c>
      <c r="C445" t="s">
        <v>2228</v>
      </c>
      <c r="D445" t="s">
        <v>3740</v>
      </c>
      <c r="E445" s="10">
        <v>43956</v>
      </c>
      <c r="F445" t="s">
        <v>3741</v>
      </c>
      <c r="G445" t="s">
        <v>3742</v>
      </c>
      <c r="H445" t="s">
        <v>3743</v>
      </c>
    </row>
    <row r="446" spans="1:8" ht="15" x14ac:dyDescent="0.25">
      <c r="A446" t="s">
        <v>906</v>
      </c>
      <c r="B446" t="s">
        <v>15</v>
      </c>
      <c r="C446" t="s">
        <v>2228</v>
      </c>
      <c r="D446" t="s">
        <v>3744</v>
      </c>
      <c r="E446" s="10">
        <v>43956</v>
      </c>
      <c r="F446" t="s">
        <v>2353</v>
      </c>
      <c r="G446" t="s">
        <v>3745</v>
      </c>
      <c r="H446" t="s">
        <v>907</v>
      </c>
    </row>
    <row r="447" spans="1:8" ht="15" x14ac:dyDescent="0.25">
      <c r="A447" t="s">
        <v>908</v>
      </c>
      <c r="B447" t="s">
        <v>15</v>
      </c>
      <c r="C447" t="s">
        <v>2228</v>
      </c>
      <c r="D447" t="s">
        <v>3746</v>
      </c>
      <c r="E447" s="10">
        <v>43956</v>
      </c>
      <c r="F447" t="s">
        <v>2353</v>
      </c>
      <c r="G447" t="s">
        <v>3747</v>
      </c>
      <c r="H447" t="s">
        <v>909</v>
      </c>
    </row>
    <row r="448" spans="1:8" ht="15" x14ac:dyDescent="0.25">
      <c r="A448" t="s">
        <v>845</v>
      </c>
      <c r="B448" t="s">
        <v>15</v>
      </c>
      <c r="C448" t="s">
        <v>2228</v>
      </c>
      <c r="D448" t="s">
        <v>3775</v>
      </c>
      <c r="E448" s="10">
        <v>43956</v>
      </c>
      <c r="F448" t="s">
        <v>2169</v>
      </c>
      <c r="G448" t="s">
        <v>3776</v>
      </c>
      <c r="H448" t="s">
        <v>3771</v>
      </c>
    </row>
    <row r="449" spans="1:8" ht="15" x14ac:dyDescent="0.25">
      <c r="A449" t="s">
        <v>885</v>
      </c>
      <c r="B449" t="s">
        <v>15</v>
      </c>
      <c r="C449" t="s">
        <v>2176</v>
      </c>
      <c r="D449" t="s">
        <v>3730</v>
      </c>
      <c r="E449" s="10">
        <v>43957</v>
      </c>
      <c r="F449" t="s">
        <v>2178</v>
      </c>
      <c r="G449" t="s">
        <v>3731</v>
      </c>
      <c r="H449" t="s">
        <v>3732</v>
      </c>
    </row>
    <row r="450" spans="1:8" ht="15" x14ac:dyDescent="0.25">
      <c r="A450" t="s">
        <v>875</v>
      </c>
      <c r="B450" t="s">
        <v>15</v>
      </c>
      <c r="C450" t="s">
        <v>2402</v>
      </c>
      <c r="D450" t="s">
        <v>3733</v>
      </c>
      <c r="E450" s="10">
        <v>43957</v>
      </c>
      <c r="F450" t="s">
        <v>2173</v>
      </c>
      <c r="G450" t="s">
        <v>3636</v>
      </c>
      <c r="H450" t="s">
        <v>876</v>
      </c>
    </row>
    <row r="451" spans="1:8" ht="15" x14ac:dyDescent="0.25">
      <c r="A451" t="s">
        <v>895</v>
      </c>
      <c r="B451" t="s">
        <v>15</v>
      </c>
      <c r="C451" t="s">
        <v>2176</v>
      </c>
      <c r="D451" t="s">
        <v>3717</v>
      </c>
      <c r="E451" s="10">
        <v>43959</v>
      </c>
      <c r="F451" t="s">
        <v>2178</v>
      </c>
      <c r="G451" t="s">
        <v>3718</v>
      </c>
      <c r="H451" t="s">
        <v>892</v>
      </c>
    </row>
    <row r="452" spans="1:8" ht="15" x14ac:dyDescent="0.25">
      <c r="A452" t="s">
        <v>1438</v>
      </c>
      <c r="B452" t="s">
        <v>15</v>
      </c>
      <c r="C452" t="s">
        <v>2228</v>
      </c>
      <c r="D452" t="s">
        <v>3719</v>
      </c>
      <c r="E452" s="10">
        <v>43959</v>
      </c>
      <c r="F452" t="s">
        <v>2178</v>
      </c>
      <c r="G452" t="s">
        <v>3720</v>
      </c>
      <c r="H452" t="s">
        <v>1439</v>
      </c>
    </row>
    <row r="453" spans="1:8" ht="15" x14ac:dyDescent="0.25">
      <c r="A453" t="s">
        <v>887</v>
      </c>
      <c r="B453" t="s">
        <v>15</v>
      </c>
      <c r="C453" t="s">
        <v>2176</v>
      </c>
      <c r="D453" t="s">
        <v>3721</v>
      </c>
      <c r="E453" s="10">
        <v>43959</v>
      </c>
      <c r="F453" t="s">
        <v>2178</v>
      </c>
      <c r="G453" t="s">
        <v>3722</v>
      </c>
      <c r="H453" t="s">
        <v>888</v>
      </c>
    </row>
    <row r="454" spans="1:8" ht="15" x14ac:dyDescent="0.25">
      <c r="A454" t="s">
        <v>891</v>
      </c>
      <c r="B454" t="s">
        <v>15</v>
      </c>
      <c r="C454" t="s">
        <v>2176</v>
      </c>
      <c r="D454" t="s">
        <v>3723</v>
      </c>
      <c r="E454" s="10">
        <v>43959</v>
      </c>
      <c r="F454" t="s">
        <v>2178</v>
      </c>
      <c r="G454" t="s">
        <v>3724</v>
      </c>
      <c r="H454" t="s">
        <v>892</v>
      </c>
    </row>
    <row r="455" spans="1:8" ht="15" x14ac:dyDescent="0.25">
      <c r="A455" t="s">
        <v>889</v>
      </c>
      <c r="B455" t="s">
        <v>15</v>
      </c>
      <c r="C455" t="s">
        <v>2176</v>
      </c>
      <c r="D455" t="s">
        <v>3725</v>
      </c>
      <c r="E455" s="10">
        <v>43959</v>
      </c>
      <c r="F455" t="s">
        <v>2178</v>
      </c>
      <c r="G455" t="s">
        <v>3726</v>
      </c>
      <c r="H455" t="s">
        <v>3727</v>
      </c>
    </row>
    <row r="456" spans="1:8" ht="15" x14ac:dyDescent="0.25">
      <c r="A456" t="s">
        <v>893</v>
      </c>
      <c r="B456" t="s">
        <v>15</v>
      </c>
      <c r="C456" t="s">
        <v>2176</v>
      </c>
      <c r="D456" t="s">
        <v>3728</v>
      </c>
      <c r="E456" s="10">
        <v>43959</v>
      </c>
      <c r="F456" t="s">
        <v>2178</v>
      </c>
      <c r="G456" t="s">
        <v>3729</v>
      </c>
      <c r="H456" t="s">
        <v>894</v>
      </c>
    </row>
    <row r="457" spans="1:8" ht="15" x14ac:dyDescent="0.25">
      <c r="A457" t="s">
        <v>896</v>
      </c>
      <c r="B457" t="s">
        <v>15</v>
      </c>
      <c r="C457" t="s">
        <v>2402</v>
      </c>
      <c r="D457" t="s">
        <v>3713</v>
      </c>
      <c r="E457" s="10">
        <v>43960</v>
      </c>
      <c r="F457" t="s">
        <v>2178</v>
      </c>
      <c r="G457" t="s">
        <v>3714</v>
      </c>
      <c r="H457" t="s">
        <v>897</v>
      </c>
    </row>
    <row r="458" spans="1:8" ht="15" x14ac:dyDescent="0.25">
      <c r="A458" t="s">
        <v>1440</v>
      </c>
      <c r="B458" t="s">
        <v>15</v>
      </c>
      <c r="C458" t="s">
        <v>2228</v>
      </c>
      <c r="D458" t="s">
        <v>3715</v>
      </c>
      <c r="E458" s="10">
        <v>43961</v>
      </c>
      <c r="F458" t="s">
        <v>2178</v>
      </c>
      <c r="G458" t="s">
        <v>3716</v>
      </c>
      <c r="H458" t="s">
        <v>1441</v>
      </c>
    </row>
    <row r="459" spans="1:8" ht="15" x14ac:dyDescent="0.25">
      <c r="A459" t="s">
        <v>904</v>
      </c>
      <c r="B459" t="s">
        <v>15</v>
      </c>
      <c r="C459" t="s">
        <v>2402</v>
      </c>
      <c r="D459" t="s">
        <v>3701</v>
      </c>
      <c r="E459" s="10">
        <v>43962</v>
      </c>
      <c r="F459" t="s">
        <v>2178</v>
      </c>
      <c r="G459" t="s">
        <v>3702</v>
      </c>
      <c r="H459" t="s">
        <v>905</v>
      </c>
    </row>
    <row r="460" spans="1:8" ht="15" x14ac:dyDescent="0.25">
      <c r="A460" t="s">
        <v>900</v>
      </c>
      <c r="B460" t="s">
        <v>15</v>
      </c>
      <c r="C460" t="s">
        <v>2176</v>
      </c>
      <c r="D460" t="s">
        <v>3706</v>
      </c>
      <c r="E460" s="10">
        <v>43962</v>
      </c>
      <c r="F460" t="s">
        <v>2178</v>
      </c>
      <c r="G460" t="s">
        <v>3707</v>
      </c>
      <c r="H460" t="s">
        <v>901</v>
      </c>
    </row>
    <row r="461" spans="1:8" ht="15" x14ac:dyDescent="0.25">
      <c r="A461" t="s">
        <v>900</v>
      </c>
      <c r="B461" t="s">
        <v>15</v>
      </c>
      <c r="C461" t="s">
        <v>2176</v>
      </c>
      <c r="D461" t="s">
        <v>3708</v>
      </c>
      <c r="E461" s="10">
        <v>43962</v>
      </c>
      <c r="F461" t="s">
        <v>2178</v>
      </c>
      <c r="G461" t="s">
        <v>3709</v>
      </c>
      <c r="H461" t="s">
        <v>901</v>
      </c>
    </row>
    <row r="462" spans="1:8" ht="15" x14ac:dyDescent="0.25">
      <c r="A462" t="s">
        <v>902</v>
      </c>
      <c r="B462" t="s">
        <v>15</v>
      </c>
      <c r="C462" t="s">
        <v>2228</v>
      </c>
      <c r="D462" t="s">
        <v>3710</v>
      </c>
      <c r="E462" s="10">
        <v>43962</v>
      </c>
      <c r="F462" t="s">
        <v>2178</v>
      </c>
      <c r="G462" t="s">
        <v>3711</v>
      </c>
      <c r="H462" t="s">
        <v>3712</v>
      </c>
    </row>
    <row r="463" spans="1:8" ht="15" x14ac:dyDescent="0.25">
      <c r="A463" t="s">
        <v>898</v>
      </c>
      <c r="B463" t="s">
        <v>15</v>
      </c>
      <c r="C463" t="s">
        <v>2176</v>
      </c>
      <c r="D463" t="s">
        <v>3703</v>
      </c>
      <c r="E463" s="10">
        <v>43963</v>
      </c>
      <c r="F463" t="s">
        <v>2178</v>
      </c>
      <c r="G463" t="s">
        <v>3704</v>
      </c>
      <c r="H463" t="s">
        <v>3705</v>
      </c>
    </row>
    <row r="464" spans="1:8" ht="15" x14ac:dyDescent="0.25">
      <c r="A464" t="s">
        <v>910</v>
      </c>
      <c r="B464" t="s">
        <v>15</v>
      </c>
      <c r="C464" t="s">
        <v>2176</v>
      </c>
      <c r="D464" t="s">
        <v>3692</v>
      </c>
      <c r="E464" s="10">
        <v>43964</v>
      </c>
      <c r="F464" t="s">
        <v>2178</v>
      </c>
      <c r="G464" t="s">
        <v>3693</v>
      </c>
      <c r="H464" t="s">
        <v>3694</v>
      </c>
    </row>
    <row r="465" spans="1:8" ht="15" x14ac:dyDescent="0.25">
      <c r="A465" t="s">
        <v>910</v>
      </c>
      <c r="B465" t="s">
        <v>15</v>
      </c>
      <c r="C465" t="s">
        <v>2176</v>
      </c>
      <c r="D465" t="s">
        <v>3695</v>
      </c>
      <c r="E465" s="10">
        <v>43964</v>
      </c>
      <c r="F465" t="s">
        <v>2178</v>
      </c>
      <c r="G465" t="s">
        <v>3696</v>
      </c>
      <c r="H465" t="s">
        <v>3697</v>
      </c>
    </row>
    <row r="466" spans="1:8" ht="15" x14ac:dyDescent="0.25">
      <c r="A466" t="s">
        <v>918</v>
      </c>
      <c r="B466" t="s">
        <v>15</v>
      </c>
      <c r="C466" t="s">
        <v>2162</v>
      </c>
      <c r="D466" t="s">
        <v>3678</v>
      </c>
      <c r="E466" s="10">
        <v>43965</v>
      </c>
      <c r="F466" t="s">
        <v>2169</v>
      </c>
      <c r="G466" t="s">
        <v>3679</v>
      </c>
      <c r="H466" t="s">
        <v>919</v>
      </c>
    </row>
    <row r="467" spans="1:8" ht="15" x14ac:dyDescent="0.25">
      <c r="A467" t="s">
        <v>912</v>
      </c>
      <c r="B467" t="s">
        <v>15</v>
      </c>
      <c r="C467" t="s">
        <v>2176</v>
      </c>
      <c r="D467" t="s">
        <v>3690</v>
      </c>
      <c r="E467" s="10">
        <v>43965</v>
      </c>
      <c r="F467" t="s">
        <v>2169</v>
      </c>
      <c r="G467" t="s">
        <v>3691</v>
      </c>
      <c r="H467" t="s">
        <v>913</v>
      </c>
    </row>
    <row r="468" spans="1:8" ht="15" x14ac:dyDescent="0.25">
      <c r="A468" t="s">
        <v>914</v>
      </c>
      <c r="B468" t="s">
        <v>15</v>
      </c>
      <c r="C468" t="s">
        <v>2337</v>
      </c>
      <c r="D468" t="s">
        <v>4644</v>
      </c>
      <c r="E468" s="10">
        <v>43965</v>
      </c>
      <c r="F468" t="s">
        <v>2200</v>
      </c>
      <c r="G468" t="s">
        <v>4645</v>
      </c>
      <c r="H468" t="s">
        <v>4646</v>
      </c>
    </row>
    <row r="469" spans="1:8" ht="15" x14ac:dyDescent="0.25">
      <c r="A469" t="s">
        <v>916</v>
      </c>
      <c r="B469" t="s">
        <v>15</v>
      </c>
      <c r="C469" t="s">
        <v>2402</v>
      </c>
      <c r="D469" t="s">
        <v>3680</v>
      </c>
      <c r="E469" s="10">
        <v>43966</v>
      </c>
      <c r="F469" t="s">
        <v>2178</v>
      </c>
      <c r="G469" t="s">
        <v>3681</v>
      </c>
      <c r="H469" t="s">
        <v>917</v>
      </c>
    </row>
    <row r="470" spans="1:8" ht="15" x14ac:dyDescent="0.25">
      <c r="A470" t="s">
        <v>920</v>
      </c>
      <c r="B470" t="s">
        <v>15</v>
      </c>
      <c r="C470" t="s">
        <v>2167</v>
      </c>
      <c r="D470" t="s">
        <v>3682</v>
      </c>
      <c r="E470" s="10">
        <v>43966</v>
      </c>
      <c r="F470" t="s">
        <v>2169</v>
      </c>
      <c r="G470" t="s">
        <v>3683</v>
      </c>
      <c r="H470" t="s">
        <v>921</v>
      </c>
    </row>
    <row r="471" spans="1:8" ht="15" x14ac:dyDescent="0.25">
      <c r="A471" t="s">
        <v>924</v>
      </c>
      <c r="B471" t="s">
        <v>15</v>
      </c>
      <c r="C471" t="s">
        <v>2285</v>
      </c>
      <c r="D471" t="s">
        <v>3684</v>
      </c>
      <c r="E471" s="10">
        <v>43966</v>
      </c>
      <c r="F471" t="s">
        <v>2230</v>
      </c>
      <c r="G471" t="s">
        <v>3685</v>
      </c>
      <c r="H471" t="s">
        <v>3686</v>
      </c>
    </row>
    <row r="472" spans="1:8" ht="15" x14ac:dyDescent="0.25">
      <c r="A472" t="s">
        <v>922</v>
      </c>
      <c r="B472" t="s">
        <v>15</v>
      </c>
      <c r="C472" t="s">
        <v>2220</v>
      </c>
      <c r="D472" t="s">
        <v>3675</v>
      </c>
      <c r="E472" s="10">
        <v>43967</v>
      </c>
      <c r="F472" t="s">
        <v>2200</v>
      </c>
      <c r="G472" t="s">
        <v>3676</v>
      </c>
      <c r="H472" t="s">
        <v>3677</v>
      </c>
    </row>
    <row r="473" spans="1:8" ht="15" x14ac:dyDescent="0.25">
      <c r="A473" t="s">
        <v>926</v>
      </c>
      <c r="B473" t="s">
        <v>15</v>
      </c>
      <c r="C473" t="s">
        <v>2228</v>
      </c>
      <c r="D473" t="s">
        <v>3673</v>
      </c>
      <c r="E473" s="10">
        <v>43970</v>
      </c>
      <c r="F473" t="s">
        <v>2169</v>
      </c>
      <c r="G473" t="s">
        <v>3674</v>
      </c>
      <c r="H473" t="s">
        <v>927</v>
      </c>
    </row>
    <row r="474" spans="1:8" ht="15" x14ac:dyDescent="0.25">
      <c r="A474" t="s">
        <v>928</v>
      </c>
      <c r="B474" t="s">
        <v>15</v>
      </c>
      <c r="C474" t="s">
        <v>2162</v>
      </c>
      <c r="D474" t="s">
        <v>3671</v>
      </c>
      <c r="E474" s="10">
        <v>43972</v>
      </c>
      <c r="F474" t="s">
        <v>2169</v>
      </c>
      <c r="G474" t="s">
        <v>3672</v>
      </c>
      <c r="H474" t="s">
        <v>929</v>
      </c>
    </row>
    <row r="475" spans="1:8" ht="15" x14ac:dyDescent="0.25">
      <c r="A475" t="s">
        <v>932</v>
      </c>
      <c r="B475" t="s">
        <v>15</v>
      </c>
      <c r="C475" t="s">
        <v>2228</v>
      </c>
      <c r="D475" t="s">
        <v>3669</v>
      </c>
      <c r="E475" s="10">
        <v>43973</v>
      </c>
      <c r="F475" t="s">
        <v>2353</v>
      </c>
      <c r="G475" t="s">
        <v>3670</v>
      </c>
      <c r="H475" t="s">
        <v>933</v>
      </c>
    </row>
    <row r="476" spans="1:8" ht="15" x14ac:dyDescent="0.25">
      <c r="A476" t="s">
        <v>930</v>
      </c>
      <c r="B476" t="s">
        <v>15</v>
      </c>
      <c r="C476" t="s">
        <v>2402</v>
      </c>
      <c r="D476" t="s">
        <v>3664</v>
      </c>
      <c r="E476" s="10">
        <v>43974</v>
      </c>
      <c r="F476" t="s">
        <v>2169</v>
      </c>
      <c r="G476" t="s">
        <v>3665</v>
      </c>
      <c r="H476" t="s">
        <v>3666</v>
      </c>
    </row>
    <row r="477" spans="1:8" ht="15" x14ac:dyDescent="0.25">
      <c r="A477" t="s">
        <v>1442</v>
      </c>
      <c r="B477" t="s">
        <v>15</v>
      </c>
      <c r="C477" t="s">
        <v>2228</v>
      </c>
      <c r="D477" t="s">
        <v>3667</v>
      </c>
      <c r="E477" s="10">
        <v>43974</v>
      </c>
      <c r="F477" t="s">
        <v>2178</v>
      </c>
      <c r="G477" t="s">
        <v>3668</v>
      </c>
      <c r="H477" t="s">
        <v>1443</v>
      </c>
    </row>
    <row r="478" spans="1:8" ht="15" x14ac:dyDescent="0.25">
      <c r="A478" t="s">
        <v>934</v>
      </c>
      <c r="B478" t="s">
        <v>15</v>
      </c>
      <c r="C478" t="s">
        <v>2343</v>
      </c>
      <c r="D478" t="s">
        <v>3662</v>
      </c>
      <c r="E478" s="10">
        <v>43977</v>
      </c>
      <c r="F478" t="s">
        <v>2230</v>
      </c>
      <c r="G478" t="s">
        <v>3663</v>
      </c>
      <c r="H478" t="s">
        <v>935</v>
      </c>
    </row>
    <row r="479" spans="1:8" ht="15" x14ac:dyDescent="0.25">
      <c r="A479" t="s">
        <v>936</v>
      </c>
      <c r="B479" t="s">
        <v>15</v>
      </c>
      <c r="C479" t="s">
        <v>2176</v>
      </c>
      <c r="D479" t="s">
        <v>3652</v>
      </c>
      <c r="E479" s="10">
        <v>43978</v>
      </c>
      <c r="F479" t="s">
        <v>2178</v>
      </c>
      <c r="G479" t="s">
        <v>3653</v>
      </c>
      <c r="H479" t="s">
        <v>3654</v>
      </c>
    </row>
    <row r="480" spans="1:8" ht="15" x14ac:dyDescent="0.25">
      <c r="A480" t="s">
        <v>938</v>
      </c>
      <c r="B480" t="s">
        <v>15</v>
      </c>
      <c r="C480" t="s">
        <v>2176</v>
      </c>
      <c r="D480" t="s">
        <v>3655</v>
      </c>
      <c r="E480" s="10">
        <v>43978</v>
      </c>
      <c r="F480" t="s">
        <v>2178</v>
      </c>
      <c r="G480" t="s">
        <v>3544</v>
      </c>
      <c r="H480" t="s">
        <v>3656</v>
      </c>
    </row>
    <row r="481" spans="1:8" ht="15" x14ac:dyDescent="0.25">
      <c r="A481" t="s">
        <v>944</v>
      </c>
      <c r="B481" t="s">
        <v>15</v>
      </c>
      <c r="C481" t="s">
        <v>2559</v>
      </c>
      <c r="D481" t="s">
        <v>3657</v>
      </c>
      <c r="E481" s="10">
        <v>43978</v>
      </c>
      <c r="F481" t="s">
        <v>2230</v>
      </c>
      <c r="G481" t="s">
        <v>3658</v>
      </c>
      <c r="H481" t="s">
        <v>945</v>
      </c>
    </row>
    <row r="482" spans="1:8" ht="15" x14ac:dyDescent="0.25">
      <c r="A482" t="s">
        <v>946</v>
      </c>
      <c r="B482" t="s">
        <v>15</v>
      </c>
      <c r="C482" t="s">
        <v>2228</v>
      </c>
      <c r="D482" t="s">
        <v>3642</v>
      </c>
      <c r="E482" s="10">
        <v>43979</v>
      </c>
      <c r="F482" t="s">
        <v>2200</v>
      </c>
      <c r="G482" t="s">
        <v>3643</v>
      </c>
      <c r="H482" t="s">
        <v>947</v>
      </c>
    </row>
    <row r="483" spans="1:8" ht="15" x14ac:dyDescent="0.25">
      <c r="A483" t="s">
        <v>940</v>
      </c>
      <c r="B483" t="s">
        <v>15</v>
      </c>
      <c r="C483" t="s">
        <v>2176</v>
      </c>
      <c r="D483" t="s">
        <v>3649</v>
      </c>
      <c r="E483" s="10">
        <v>43979</v>
      </c>
      <c r="F483" t="s">
        <v>2178</v>
      </c>
      <c r="G483" t="s">
        <v>3650</v>
      </c>
      <c r="H483" t="s">
        <v>3651</v>
      </c>
    </row>
    <row r="484" spans="1:8" ht="15" x14ac:dyDescent="0.25">
      <c r="A484" t="s">
        <v>942</v>
      </c>
      <c r="B484" t="s">
        <v>15</v>
      </c>
      <c r="C484" t="s">
        <v>2559</v>
      </c>
      <c r="D484" t="s">
        <v>3646</v>
      </c>
      <c r="E484" s="10">
        <v>43980</v>
      </c>
      <c r="F484" t="s">
        <v>2230</v>
      </c>
      <c r="G484" t="s">
        <v>3647</v>
      </c>
      <c r="H484" t="s">
        <v>3648</v>
      </c>
    </row>
    <row r="485" spans="1:8" ht="15" x14ac:dyDescent="0.25">
      <c r="A485" t="s">
        <v>950</v>
      </c>
      <c r="B485" t="s">
        <v>15</v>
      </c>
      <c r="C485" t="s">
        <v>2228</v>
      </c>
      <c r="D485" t="s">
        <v>3644</v>
      </c>
      <c r="E485" s="10">
        <v>43981</v>
      </c>
      <c r="F485" t="s">
        <v>2169</v>
      </c>
      <c r="G485" t="s">
        <v>3645</v>
      </c>
      <c r="H485" t="s">
        <v>951</v>
      </c>
    </row>
    <row r="486" spans="1:8" ht="15" x14ac:dyDescent="0.25">
      <c r="A486" t="s">
        <v>948</v>
      </c>
      <c r="B486" t="s">
        <v>15</v>
      </c>
      <c r="C486" t="s">
        <v>2167</v>
      </c>
      <c r="D486" t="s">
        <v>3640</v>
      </c>
      <c r="E486" s="10">
        <v>43983</v>
      </c>
      <c r="F486" t="s">
        <v>2193</v>
      </c>
      <c r="G486" t="s">
        <v>3641</v>
      </c>
      <c r="H486" t="s">
        <v>949</v>
      </c>
    </row>
    <row r="487" spans="1:8" ht="15" x14ac:dyDescent="0.25">
      <c r="A487" t="s">
        <v>952</v>
      </c>
      <c r="B487" t="s">
        <v>15</v>
      </c>
      <c r="C487" t="s">
        <v>2176</v>
      </c>
      <c r="D487" t="s">
        <v>3631</v>
      </c>
      <c r="E487" s="10">
        <v>43984</v>
      </c>
      <c r="F487" t="s">
        <v>2178</v>
      </c>
      <c r="G487" t="s">
        <v>3632</v>
      </c>
      <c r="H487" t="s">
        <v>953</v>
      </c>
    </row>
    <row r="488" spans="1:8" ht="15" x14ac:dyDescent="0.25">
      <c r="A488" t="s">
        <v>954</v>
      </c>
      <c r="B488" t="s">
        <v>15</v>
      </c>
      <c r="C488" t="s">
        <v>2167</v>
      </c>
      <c r="D488" t="s">
        <v>3633</v>
      </c>
      <c r="E488" s="10">
        <v>43984</v>
      </c>
      <c r="F488" t="s">
        <v>2169</v>
      </c>
      <c r="G488" t="s">
        <v>3634</v>
      </c>
      <c r="H488" t="s">
        <v>955</v>
      </c>
    </row>
    <row r="489" spans="1:8" ht="15" x14ac:dyDescent="0.25">
      <c r="A489" t="s">
        <v>1444</v>
      </c>
      <c r="B489" t="s">
        <v>15</v>
      </c>
      <c r="C489" t="s">
        <v>2402</v>
      </c>
      <c r="D489" t="s">
        <v>3635</v>
      </c>
      <c r="E489" s="10">
        <v>43984</v>
      </c>
      <c r="F489" t="s">
        <v>2169</v>
      </c>
      <c r="G489" t="s">
        <v>3636</v>
      </c>
      <c r="H489" t="s">
        <v>3637</v>
      </c>
    </row>
    <row r="490" spans="1:8" ht="15" x14ac:dyDescent="0.25">
      <c r="A490" t="s">
        <v>1446</v>
      </c>
      <c r="B490" t="s">
        <v>15</v>
      </c>
      <c r="C490" t="s">
        <v>2176</v>
      </c>
      <c r="D490" t="s">
        <v>3638</v>
      </c>
      <c r="E490" s="10">
        <v>43984</v>
      </c>
      <c r="F490" t="s">
        <v>2200</v>
      </c>
      <c r="G490" t="s">
        <v>3608</v>
      </c>
      <c r="H490" t="s">
        <v>3639</v>
      </c>
    </row>
    <row r="491" spans="1:8" ht="15" x14ac:dyDescent="0.25">
      <c r="A491" t="s">
        <v>956</v>
      </c>
      <c r="B491" t="s">
        <v>15</v>
      </c>
      <c r="C491" t="s">
        <v>2171</v>
      </c>
      <c r="D491" t="s">
        <v>3628</v>
      </c>
      <c r="E491" s="10">
        <v>43985</v>
      </c>
      <c r="F491" t="s">
        <v>2230</v>
      </c>
      <c r="G491" t="s">
        <v>3629</v>
      </c>
      <c r="H491" t="s">
        <v>3630</v>
      </c>
    </row>
    <row r="492" spans="1:8" ht="15" x14ac:dyDescent="0.25">
      <c r="A492" t="s">
        <v>958</v>
      </c>
      <c r="B492" t="s">
        <v>15</v>
      </c>
      <c r="C492" t="s">
        <v>2196</v>
      </c>
      <c r="D492" t="s">
        <v>3624</v>
      </c>
      <c r="E492" s="10">
        <v>43986</v>
      </c>
      <c r="F492" t="s">
        <v>2169</v>
      </c>
      <c r="G492" t="s">
        <v>3625</v>
      </c>
      <c r="H492" t="s">
        <v>959</v>
      </c>
    </row>
    <row r="493" spans="1:8" ht="15" x14ac:dyDescent="0.25">
      <c r="A493" t="s">
        <v>960</v>
      </c>
      <c r="B493" t="s">
        <v>15</v>
      </c>
      <c r="C493" t="s">
        <v>2402</v>
      </c>
      <c r="D493" t="s">
        <v>3626</v>
      </c>
      <c r="E493" s="10">
        <v>43986</v>
      </c>
      <c r="F493" t="s">
        <v>2200</v>
      </c>
      <c r="G493" t="s">
        <v>3627</v>
      </c>
      <c r="H493" t="s">
        <v>961</v>
      </c>
    </row>
    <row r="494" spans="1:8" ht="15" x14ac:dyDescent="0.25">
      <c r="A494" t="s">
        <v>964</v>
      </c>
      <c r="B494" t="s">
        <v>15</v>
      </c>
      <c r="C494" t="s">
        <v>2402</v>
      </c>
      <c r="D494" t="s">
        <v>3618</v>
      </c>
      <c r="E494" s="10">
        <v>43987</v>
      </c>
      <c r="F494" t="s">
        <v>2178</v>
      </c>
      <c r="G494" t="s">
        <v>3619</v>
      </c>
      <c r="H494" t="s">
        <v>965</v>
      </c>
    </row>
    <row r="495" spans="1:8" ht="15" x14ac:dyDescent="0.25">
      <c r="A495" t="s">
        <v>966</v>
      </c>
      <c r="B495" t="s">
        <v>15</v>
      </c>
      <c r="C495" t="s">
        <v>2176</v>
      </c>
      <c r="D495" t="s">
        <v>3620</v>
      </c>
      <c r="E495" s="10">
        <v>43987</v>
      </c>
      <c r="F495" t="s">
        <v>2200</v>
      </c>
      <c r="G495" t="s">
        <v>3621</v>
      </c>
      <c r="H495" t="s">
        <v>967</v>
      </c>
    </row>
    <row r="496" spans="1:8" ht="15" x14ac:dyDescent="0.25">
      <c r="A496" t="s">
        <v>962</v>
      </c>
      <c r="B496" t="s">
        <v>15</v>
      </c>
      <c r="C496" t="s">
        <v>2176</v>
      </c>
      <c r="D496" t="s">
        <v>3622</v>
      </c>
      <c r="E496" s="10">
        <v>43987</v>
      </c>
      <c r="F496" t="s">
        <v>2200</v>
      </c>
      <c r="G496" t="s">
        <v>3623</v>
      </c>
      <c r="H496" t="s">
        <v>963</v>
      </c>
    </row>
    <row r="497" spans="1:8" ht="15" x14ac:dyDescent="0.25">
      <c r="A497" t="s">
        <v>968</v>
      </c>
      <c r="B497" t="s">
        <v>15</v>
      </c>
      <c r="C497" t="s">
        <v>2176</v>
      </c>
      <c r="D497" t="s">
        <v>3612</v>
      </c>
      <c r="E497" s="10">
        <v>43990</v>
      </c>
      <c r="F497" t="s">
        <v>2178</v>
      </c>
      <c r="G497" t="s">
        <v>3613</v>
      </c>
      <c r="H497" t="s">
        <v>3614</v>
      </c>
    </row>
    <row r="498" spans="1:8" ht="15" x14ac:dyDescent="0.25">
      <c r="A498" t="s">
        <v>970</v>
      </c>
      <c r="B498" t="s">
        <v>15</v>
      </c>
      <c r="C498" t="s">
        <v>2176</v>
      </c>
      <c r="D498" t="s">
        <v>3615</v>
      </c>
      <c r="E498" s="10">
        <v>43990</v>
      </c>
      <c r="F498" t="s">
        <v>2178</v>
      </c>
      <c r="G498" t="s">
        <v>3616</v>
      </c>
      <c r="H498" t="s">
        <v>3617</v>
      </c>
    </row>
    <row r="499" spans="1:8" ht="15" x14ac:dyDescent="0.25">
      <c r="A499" t="s">
        <v>976</v>
      </c>
      <c r="B499" t="s">
        <v>15</v>
      </c>
      <c r="C499" t="s">
        <v>2402</v>
      </c>
      <c r="D499" t="s">
        <v>3604</v>
      </c>
      <c r="E499" s="10">
        <v>43991</v>
      </c>
      <c r="F499" t="s">
        <v>2200</v>
      </c>
      <c r="G499" t="s">
        <v>3605</v>
      </c>
      <c r="H499" t="s">
        <v>977</v>
      </c>
    </row>
    <row r="500" spans="1:8" ht="15" x14ac:dyDescent="0.25">
      <c r="A500" t="s">
        <v>974</v>
      </c>
      <c r="B500" t="s">
        <v>15</v>
      </c>
      <c r="C500" t="s">
        <v>2176</v>
      </c>
      <c r="D500" t="s">
        <v>3606</v>
      </c>
      <c r="E500" s="10">
        <v>43991</v>
      </c>
      <c r="F500" t="s">
        <v>2178</v>
      </c>
      <c r="G500" t="s">
        <v>3517</v>
      </c>
      <c r="H500" t="s">
        <v>975</v>
      </c>
    </row>
    <row r="501" spans="1:8" ht="15" x14ac:dyDescent="0.25">
      <c r="A501" t="s">
        <v>978</v>
      </c>
      <c r="B501" t="s">
        <v>15</v>
      </c>
      <c r="C501" t="s">
        <v>2176</v>
      </c>
      <c r="D501" t="s">
        <v>3607</v>
      </c>
      <c r="E501" s="10">
        <v>43991</v>
      </c>
      <c r="F501" t="s">
        <v>2200</v>
      </c>
      <c r="G501" t="s">
        <v>3608</v>
      </c>
      <c r="H501" t="s">
        <v>3609</v>
      </c>
    </row>
    <row r="502" spans="1:8" ht="15" x14ac:dyDescent="0.25">
      <c r="A502" t="s">
        <v>972</v>
      </c>
      <c r="B502" t="s">
        <v>15</v>
      </c>
      <c r="C502" t="s">
        <v>2171</v>
      </c>
      <c r="D502" t="s">
        <v>3610</v>
      </c>
      <c r="E502" s="10">
        <v>43991</v>
      </c>
      <c r="F502" t="s">
        <v>2230</v>
      </c>
      <c r="G502" t="s">
        <v>3611</v>
      </c>
      <c r="H502" t="s">
        <v>973</v>
      </c>
    </row>
    <row r="503" spans="1:8" ht="15" x14ac:dyDescent="0.25">
      <c r="A503" t="s">
        <v>1448</v>
      </c>
      <c r="B503" t="s">
        <v>15</v>
      </c>
      <c r="C503" t="s">
        <v>2337</v>
      </c>
      <c r="D503" t="s">
        <v>3590</v>
      </c>
      <c r="E503" s="10">
        <v>43993</v>
      </c>
      <c r="F503" t="s">
        <v>2200</v>
      </c>
      <c r="G503" t="s">
        <v>3591</v>
      </c>
      <c r="H503" t="s">
        <v>1449</v>
      </c>
    </row>
    <row r="504" spans="1:8" ht="15" x14ac:dyDescent="0.25">
      <c r="A504" t="s">
        <v>980</v>
      </c>
      <c r="B504" t="s">
        <v>15</v>
      </c>
      <c r="C504" t="s">
        <v>2176</v>
      </c>
      <c r="D504" t="s">
        <v>3594</v>
      </c>
      <c r="E504" s="10">
        <v>43993</v>
      </c>
      <c r="F504" t="s">
        <v>2200</v>
      </c>
      <c r="G504" t="s">
        <v>3595</v>
      </c>
      <c r="H504" t="s">
        <v>981</v>
      </c>
    </row>
    <row r="505" spans="1:8" ht="15" x14ac:dyDescent="0.25">
      <c r="A505" t="s">
        <v>982</v>
      </c>
      <c r="B505" t="s">
        <v>15</v>
      </c>
      <c r="C505" t="s">
        <v>2176</v>
      </c>
      <c r="D505" t="s">
        <v>3596</v>
      </c>
      <c r="E505" s="10">
        <v>43993</v>
      </c>
      <c r="F505" t="s">
        <v>2200</v>
      </c>
      <c r="G505" t="s">
        <v>3597</v>
      </c>
      <c r="H505" t="s">
        <v>3598</v>
      </c>
    </row>
    <row r="506" spans="1:8" ht="15" x14ac:dyDescent="0.25">
      <c r="A506" t="s">
        <v>984</v>
      </c>
      <c r="B506" t="s">
        <v>15</v>
      </c>
      <c r="C506" t="s">
        <v>2228</v>
      </c>
      <c r="D506" t="s">
        <v>3599</v>
      </c>
      <c r="E506" s="10">
        <v>43993</v>
      </c>
      <c r="F506" t="s">
        <v>2169</v>
      </c>
      <c r="G506" t="s">
        <v>3600</v>
      </c>
      <c r="H506" t="s">
        <v>985</v>
      </c>
    </row>
    <row r="507" spans="1:8" ht="15" x14ac:dyDescent="0.25">
      <c r="A507" t="s">
        <v>986</v>
      </c>
      <c r="B507" t="s">
        <v>15</v>
      </c>
      <c r="C507" t="s">
        <v>2205</v>
      </c>
      <c r="D507" t="s">
        <v>3601</v>
      </c>
      <c r="E507" s="10">
        <v>43993</v>
      </c>
      <c r="F507" t="s">
        <v>2230</v>
      </c>
      <c r="G507" t="s">
        <v>3602</v>
      </c>
      <c r="H507" t="s">
        <v>3603</v>
      </c>
    </row>
    <row r="508" spans="1:8" ht="15" x14ac:dyDescent="0.25">
      <c r="A508" t="s">
        <v>988</v>
      </c>
      <c r="B508" t="s">
        <v>15</v>
      </c>
      <c r="C508" t="s">
        <v>2337</v>
      </c>
      <c r="D508" t="s">
        <v>3592</v>
      </c>
      <c r="E508" s="10">
        <v>43994</v>
      </c>
      <c r="F508" t="s">
        <v>2200</v>
      </c>
      <c r="G508" t="s">
        <v>3593</v>
      </c>
      <c r="H508" t="s">
        <v>989</v>
      </c>
    </row>
    <row r="509" spans="1:8" ht="15" x14ac:dyDescent="0.25">
      <c r="A509" t="s">
        <v>990</v>
      </c>
      <c r="B509" t="s">
        <v>15</v>
      </c>
      <c r="C509" t="s">
        <v>2196</v>
      </c>
      <c r="D509" t="s">
        <v>3586</v>
      </c>
      <c r="E509" s="10">
        <v>43997</v>
      </c>
      <c r="F509" t="s">
        <v>2353</v>
      </c>
      <c r="G509" t="s">
        <v>3587</v>
      </c>
      <c r="H509" t="s">
        <v>991</v>
      </c>
    </row>
    <row r="510" spans="1:8" ht="15" x14ac:dyDescent="0.25">
      <c r="A510" t="s">
        <v>994</v>
      </c>
      <c r="B510" t="s">
        <v>15</v>
      </c>
      <c r="C510" t="s">
        <v>2196</v>
      </c>
      <c r="D510" t="s">
        <v>3588</v>
      </c>
      <c r="E510" s="10">
        <v>43997</v>
      </c>
      <c r="F510" t="s">
        <v>2169</v>
      </c>
      <c r="G510" t="s">
        <v>3589</v>
      </c>
      <c r="H510" t="s">
        <v>995</v>
      </c>
    </row>
    <row r="511" spans="1:8" ht="15" x14ac:dyDescent="0.25">
      <c r="A511" t="s">
        <v>996</v>
      </c>
      <c r="B511" t="s">
        <v>15</v>
      </c>
      <c r="C511" t="s">
        <v>3217</v>
      </c>
      <c r="D511" t="s">
        <v>3581</v>
      </c>
      <c r="E511" s="10">
        <v>43998</v>
      </c>
      <c r="F511" t="s">
        <v>2230</v>
      </c>
      <c r="G511" t="s">
        <v>3582</v>
      </c>
      <c r="H511" t="s">
        <v>997</v>
      </c>
    </row>
    <row r="512" spans="1:8" ht="15" x14ac:dyDescent="0.25">
      <c r="A512" t="s">
        <v>998</v>
      </c>
      <c r="B512" t="s">
        <v>15</v>
      </c>
      <c r="C512" t="s">
        <v>2176</v>
      </c>
      <c r="D512" t="s">
        <v>3583</v>
      </c>
      <c r="E512" s="10">
        <v>43998</v>
      </c>
      <c r="F512" t="s">
        <v>2200</v>
      </c>
      <c r="G512" t="s">
        <v>3584</v>
      </c>
      <c r="H512" t="s">
        <v>3585</v>
      </c>
    </row>
    <row r="513" spans="1:8" ht="15" x14ac:dyDescent="0.25">
      <c r="A513" t="s">
        <v>1004</v>
      </c>
      <c r="B513" t="s">
        <v>15</v>
      </c>
      <c r="C513" t="s">
        <v>2171</v>
      </c>
      <c r="D513" t="s">
        <v>3566</v>
      </c>
      <c r="E513" s="10">
        <v>43999</v>
      </c>
      <c r="F513" t="s">
        <v>2169</v>
      </c>
      <c r="G513" t="s">
        <v>3567</v>
      </c>
      <c r="H513" t="s">
        <v>3568</v>
      </c>
    </row>
    <row r="514" spans="1:8" ht="15" x14ac:dyDescent="0.25">
      <c r="A514" t="s">
        <v>992</v>
      </c>
      <c r="B514" t="s">
        <v>15</v>
      </c>
      <c r="C514" t="s">
        <v>2176</v>
      </c>
      <c r="D514" t="s">
        <v>3576</v>
      </c>
      <c r="E514" s="10">
        <v>43999</v>
      </c>
      <c r="F514" t="s">
        <v>2178</v>
      </c>
      <c r="G514" t="s">
        <v>3517</v>
      </c>
      <c r="H514" t="s">
        <v>993</v>
      </c>
    </row>
    <row r="515" spans="1:8" ht="15" x14ac:dyDescent="0.25">
      <c r="A515" t="s">
        <v>1002</v>
      </c>
      <c r="B515" t="s">
        <v>15</v>
      </c>
      <c r="C515" t="s">
        <v>2176</v>
      </c>
      <c r="D515" t="s">
        <v>3577</v>
      </c>
      <c r="E515" s="10">
        <v>43999</v>
      </c>
      <c r="F515" t="s">
        <v>2178</v>
      </c>
      <c r="G515" t="s">
        <v>3578</v>
      </c>
      <c r="H515" t="s">
        <v>1003</v>
      </c>
    </row>
    <row r="516" spans="1:8" ht="15" x14ac:dyDescent="0.25">
      <c r="A516" t="s">
        <v>1000</v>
      </c>
      <c r="B516" t="s">
        <v>15</v>
      </c>
      <c r="C516" t="s">
        <v>2176</v>
      </c>
      <c r="D516" t="s">
        <v>3579</v>
      </c>
      <c r="E516" s="10">
        <v>43999</v>
      </c>
      <c r="F516" t="s">
        <v>2200</v>
      </c>
      <c r="G516" t="s">
        <v>3580</v>
      </c>
      <c r="H516" t="s">
        <v>1001</v>
      </c>
    </row>
    <row r="517" spans="1:8" ht="15" x14ac:dyDescent="0.25">
      <c r="A517" t="s">
        <v>1010</v>
      </c>
      <c r="B517" t="s">
        <v>15</v>
      </c>
      <c r="C517" t="s">
        <v>2196</v>
      </c>
      <c r="D517" t="s">
        <v>3560</v>
      </c>
      <c r="E517" s="10">
        <v>44000</v>
      </c>
      <c r="F517" t="s">
        <v>2178</v>
      </c>
      <c r="G517" t="s">
        <v>3561</v>
      </c>
      <c r="H517" t="s">
        <v>1011</v>
      </c>
    </row>
    <row r="518" spans="1:8" ht="15" x14ac:dyDescent="0.25">
      <c r="A518" t="s">
        <v>1014</v>
      </c>
      <c r="B518" t="s">
        <v>15</v>
      </c>
      <c r="C518" t="s">
        <v>2196</v>
      </c>
      <c r="D518" t="s">
        <v>3562</v>
      </c>
      <c r="E518" s="10">
        <v>44000</v>
      </c>
      <c r="F518" t="s">
        <v>2169</v>
      </c>
      <c r="G518" t="s">
        <v>3563</v>
      </c>
      <c r="H518" t="s">
        <v>1015</v>
      </c>
    </row>
    <row r="519" spans="1:8" ht="15" x14ac:dyDescent="0.25">
      <c r="A519" t="s">
        <v>1006</v>
      </c>
      <c r="B519" t="s">
        <v>15</v>
      </c>
      <c r="C519" t="s">
        <v>2176</v>
      </c>
      <c r="D519" t="s">
        <v>3569</v>
      </c>
      <c r="E519" s="10">
        <v>44000</v>
      </c>
      <c r="F519" t="s">
        <v>2178</v>
      </c>
      <c r="G519" t="s">
        <v>3570</v>
      </c>
      <c r="H519" t="s">
        <v>1007</v>
      </c>
    </row>
    <row r="520" spans="1:8" ht="15" x14ac:dyDescent="0.25">
      <c r="A520" t="s">
        <v>1008</v>
      </c>
      <c r="B520" t="s">
        <v>15</v>
      </c>
      <c r="C520" t="s">
        <v>2167</v>
      </c>
      <c r="D520" t="s">
        <v>3571</v>
      </c>
      <c r="E520" s="10">
        <v>44000</v>
      </c>
      <c r="F520" t="s">
        <v>2230</v>
      </c>
      <c r="G520" t="s">
        <v>3572</v>
      </c>
      <c r="H520" t="s">
        <v>1009</v>
      </c>
    </row>
    <row r="521" spans="1:8" ht="15" x14ac:dyDescent="0.25">
      <c r="A521" t="s">
        <v>1012</v>
      </c>
      <c r="B521" t="s">
        <v>15</v>
      </c>
      <c r="C521" t="s">
        <v>2176</v>
      </c>
      <c r="D521" t="s">
        <v>3573</v>
      </c>
      <c r="E521" s="10">
        <v>44000</v>
      </c>
      <c r="F521" t="s">
        <v>2169</v>
      </c>
      <c r="G521" t="s">
        <v>3574</v>
      </c>
      <c r="H521" t="s">
        <v>3575</v>
      </c>
    </row>
    <row r="522" spans="1:8" ht="15" x14ac:dyDescent="0.25">
      <c r="A522" t="s">
        <v>1016</v>
      </c>
      <c r="B522" t="s">
        <v>15</v>
      </c>
      <c r="C522" t="s">
        <v>2176</v>
      </c>
      <c r="D522" t="s">
        <v>3564</v>
      </c>
      <c r="E522" s="10">
        <v>44001</v>
      </c>
      <c r="F522" t="s">
        <v>2178</v>
      </c>
      <c r="G522" t="s">
        <v>3531</v>
      </c>
      <c r="H522" t="s">
        <v>3565</v>
      </c>
    </row>
    <row r="523" spans="1:8" ht="15" x14ac:dyDescent="0.25">
      <c r="A523" t="s">
        <v>1452</v>
      </c>
      <c r="B523" t="s">
        <v>15</v>
      </c>
      <c r="C523" t="s">
        <v>2176</v>
      </c>
      <c r="D523" t="s">
        <v>3554</v>
      </c>
      <c r="E523" s="10">
        <v>44002</v>
      </c>
      <c r="F523" t="s">
        <v>2178</v>
      </c>
      <c r="G523" t="s">
        <v>3555</v>
      </c>
      <c r="H523" t="s">
        <v>1453</v>
      </c>
    </row>
    <row r="524" spans="1:8" ht="15" x14ac:dyDescent="0.25">
      <c r="A524" t="s">
        <v>1450</v>
      </c>
      <c r="B524" t="s">
        <v>15</v>
      </c>
      <c r="C524" t="s">
        <v>2176</v>
      </c>
      <c r="D524" t="s">
        <v>3556</v>
      </c>
      <c r="E524" s="10">
        <v>44002</v>
      </c>
      <c r="F524" t="s">
        <v>2178</v>
      </c>
      <c r="G524" t="s">
        <v>3555</v>
      </c>
      <c r="H524" t="s">
        <v>1451</v>
      </c>
    </row>
    <row r="525" spans="1:8" ht="15" x14ac:dyDescent="0.25">
      <c r="A525" t="s">
        <v>1454</v>
      </c>
      <c r="B525" t="s">
        <v>15</v>
      </c>
      <c r="C525" t="s">
        <v>2176</v>
      </c>
      <c r="D525" t="s">
        <v>3557</v>
      </c>
      <c r="E525" s="10">
        <v>44002</v>
      </c>
      <c r="F525" t="s">
        <v>2178</v>
      </c>
      <c r="G525" t="s">
        <v>3558</v>
      </c>
      <c r="H525" t="s">
        <v>3559</v>
      </c>
    </row>
    <row r="526" spans="1:8" ht="15" x14ac:dyDescent="0.25">
      <c r="A526" t="s">
        <v>1018</v>
      </c>
      <c r="B526" t="s">
        <v>15</v>
      </c>
      <c r="C526" t="s">
        <v>2176</v>
      </c>
      <c r="D526" t="s">
        <v>3548</v>
      </c>
      <c r="E526" s="10">
        <v>44005</v>
      </c>
      <c r="F526" t="s">
        <v>2178</v>
      </c>
      <c r="G526" t="s">
        <v>3549</v>
      </c>
      <c r="H526" t="s">
        <v>3550</v>
      </c>
    </row>
    <row r="527" spans="1:8" ht="15" x14ac:dyDescent="0.25">
      <c r="A527" t="s">
        <v>1020</v>
      </c>
      <c r="B527" t="s">
        <v>15</v>
      </c>
      <c r="C527" t="s">
        <v>2176</v>
      </c>
      <c r="D527" t="s">
        <v>3551</v>
      </c>
      <c r="E527" s="10">
        <v>44006</v>
      </c>
      <c r="F527" t="s">
        <v>2178</v>
      </c>
      <c r="G527" t="s">
        <v>3552</v>
      </c>
      <c r="H527" t="s">
        <v>3553</v>
      </c>
    </row>
    <row r="528" spans="1:8" ht="15" x14ac:dyDescent="0.25">
      <c r="A528" t="s">
        <v>1456</v>
      </c>
      <c r="B528" t="s">
        <v>15</v>
      </c>
      <c r="C528" t="s">
        <v>2176</v>
      </c>
      <c r="D528" t="s">
        <v>3543</v>
      </c>
      <c r="E528" s="10">
        <v>44007</v>
      </c>
      <c r="F528" t="s">
        <v>2178</v>
      </c>
      <c r="G528" t="s">
        <v>3544</v>
      </c>
      <c r="H528" t="s">
        <v>1457</v>
      </c>
    </row>
    <row r="529" spans="1:8" ht="15" x14ac:dyDescent="0.25">
      <c r="A529" t="s">
        <v>1022</v>
      </c>
      <c r="B529" t="s">
        <v>15</v>
      </c>
      <c r="C529" t="s">
        <v>2176</v>
      </c>
      <c r="D529" t="s">
        <v>3545</v>
      </c>
      <c r="E529" s="10">
        <v>44007</v>
      </c>
      <c r="F529" t="s">
        <v>2230</v>
      </c>
      <c r="G529" t="s">
        <v>3546</v>
      </c>
      <c r="H529" t="s">
        <v>3547</v>
      </c>
    </row>
    <row r="530" spans="1:8" ht="15" x14ac:dyDescent="0.25">
      <c r="A530" t="s">
        <v>1028</v>
      </c>
      <c r="B530" t="s">
        <v>15</v>
      </c>
      <c r="C530" t="s">
        <v>2248</v>
      </c>
      <c r="D530" t="s">
        <v>3522</v>
      </c>
      <c r="E530" s="10">
        <v>44008</v>
      </c>
      <c r="F530" t="s">
        <v>2230</v>
      </c>
      <c r="G530" t="s">
        <v>3523</v>
      </c>
      <c r="H530" t="s">
        <v>1029</v>
      </c>
    </row>
    <row r="531" spans="1:8" ht="15" x14ac:dyDescent="0.25">
      <c r="A531" t="s">
        <v>1024</v>
      </c>
      <c r="B531" t="s">
        <v>15</v>
      </c>
      <c r="C531" t="s">
        <v>2167</v>
      </c>
      <c r="D531" t="s">
        <v>3535</v>
      </c>
      <c r="E531" s="10">
        <v>44008</v>
      </c>
      <c r="F531" t="s">
        <v>2169</v>
      </c>
      <c r="G531" t="s">
        <v>3536</v>
      </c>
      <c r="H531" t="s">
        <v>3537</v>
      </c>
    </row>
    <row r="532" spans="1:8" ht="15" x14ac:dyDescent="0.25">
      <c r="A532" t="s">
        <v>1036</v>
      </c>
      <c r="B532" t="s">
        <v>15</v>
      </c>
      <c r="C532" t="s">
        <v>2162</v>
      </c>
      <c r="D532" t="s">
        <v>3538</v>
      </c>
      <c r="E532" s="10">
        <v>44008</v>
      </c>
      <c r="F532" t="s">
        <v>2169</v>
      </c>
      <c r="G532" t="s">
        <v>3539</v>
      </c>
      <c r="H532" t="s">
        <v>1037</v>
      </c>
    </row>
    <row r="533" spans="1:8" ht="15" x14ac:dyDescent="0.25">
      <c r="A533" t="s">
        <v>1026</v>
      </c>
      <c r="B533" t="s">
        <v>15</v>
      </c>
      <c r="C533" t="s">
        <v>2176</v>
      </c>
      <c r="D533" t="s">
        <v>3540</v>
      </c>
      <c r="E533" s="10">
        <v>44008</v>
      </c>
      <c r="F533" t="s">
        <v>2169</v>
      </c>
      <c r="G533" t="s">
        <v>3541</v>
      </c>
      <c r="H533" t="s">
        <v>3542</v>
      </c>
    </row>
    <row r="534" spans="1:8" ht="15" x14ac:dyDescent="0.25">
      <c r="A534" t="s">
        <v>1460</v>
      </c>
      <c r="B534" t="s">
        <v>15</v>
      </c>
      <c r="C534" t="s">
        <v>2245</v>
      </c>
      <c r="D534" t="s">
        <v>3513</v>
      </c>
      <c r="E534" s="10">
        <v>44011</v>
      </c>
      <c r="F534" t="s">
        <v>2178</v>
      </c>
      <c r="G534" t="s">
        <v>3514</v>
      </c>
      <c r="H534" t="s">
        <v>3515</v>
      </c>
    </row>
    <row r="535" spans="1:8" ht="15" x14ac:dyDescent="0.25">
      <c r="A535" t="s">
        <v>1458</v>
      </c>
      <c r="B535" t="s">
        <v>15</v>
      </c>
      <c r="C535" t="s">
        <v>2176</v>
      </c>
      <c r="D535" t="s">
        <v>3524</v>
      </c>
      <c r="E535" s="10">
        <v>44011</v>
      </c>
      <c r="F535" t="s">
        <v>2178</v>
      </c>
      <c r="G535" t="s">
        <v>3525</v>
      </c>
      <c r="H535" t="s">
        <v>3526</v>
      </c>
    </row>
    <row r="536" spans="1:8" ht="15" x14ac:dyDescent="0.25">
      <c r="A536" t="s">
        <v>1030</v>
      </c>
      <c r="B536" t="s">
        <v>15</v>
      </c>
      <c r="C536" t="s">
        <v>2176</v>
      </c>
      <c r="D536" t="s">
        <v>3527</v>
      </c>
      <c r="E536" s="10">
        <v>44011</v>
      </c>
      <c r="F536" t="s">
        <v>2178</v>
      </c>
      <c r="G536" t="s">
        <v>3528</v>
      </c>
      <c r="H536" t="s">
        <v>3529</v>
      </c>
    </row>
    <row r="537" spans="1:8" ht="15" x14ac:dyDescent="0.25">
      <c r="A537" t="s">
        <v>1034</v>
      </c>
      <c r="B537" t="s">
        <v>15</v>
      </c>
      <c r="C537" t="s">
        <v>2176</v>
      </c>
      <c r="D537" t="s">
        <v>3530</v>
      </c>
      <c r="E537" s="10">
        <v>44011</v>
      </c>
      <c r="F537" t="s">
        <v>2178</v>
      </c>
      <c r="G537" t="s">
        <v>3531</v>
      </c>
      <c r="H537" t="s">
        <v>3532</v>
      </c>
    </row>
    <row r="538" spans="1:8" ht="15" x14ac:dyDescent="0.25">
      <c r="A538" t="s">
        <v>1038</v>
      </c>
      <c r="B538" t="s">
        <v>15</v>
      </c>
      <c r="C538" t="s">
        <v>2337</v>
      </c>
      <c r="D538" t="s">
        <v>3533</v>
      </c>
      <c r="E538" s="10">
        <v>44011</v>
      </c>
      <c r="F538" t="s">
        <v>2200</v>
      </c>
      <c r="G538" t="s">
        <v>3534</v>
      </c>
      <c r="H538" t="s">
        <v>1039</v>
      </c>
    </row>
    <row r="539" spans="1:8" ht="15" x14ac:dyDescent="0.25">
      <c r="A539" t="s">
        <v>1462</v>
      </c>
      <c r="B539" t="s">
        <v>15</v>
      </c>
      <c r="C539" t="s">
        <v>2176</v>
      </c>
      <c r="D539" t="s">
        <v>3516</v>
      </c>
      <c r="E539" s="10">
        <v>44012</v>
      </c>
      <c r="F539" t="s">
        <v>2178</v>
      </c>
      <c r="G539" t="s">
        <v>3517</v>
      </c>
      <c r="H539" t="s">
        <v>3518</v>
      </c>
    </row>
    <row r="540" spans="1:8" ht="15" x14ac:dyDescent="0.25">
      <c r="A540" t="s">
        <v>1462</v>
      </c>
      <c r="B540" t="s">
        <v>15</v>
      </c>
      <c r="C540" t="s">
        <v>2176</v>
      </c>
      <c r="D540" t="s">
        <v>3519</v>
      </c>
      <c r="E540" s="10">
        <v>44012</v>
      </c>
      <c r="F540" t="s">
        <v>2178</v>
      </c>
      <c r="G540" t="s">
        <v>3520</v>
      </c>
      <c r="H540" t="s">
        <v>3521</v>
      </c>
    </row>
    <row r="541" spans="1:8" ht="15" x14ac:dyDescent="0.25">
      <c r="A541" t="s">
        <v>1032</v>
      </c>
      <c r="B541" t="s">
        <v>15</v>
      </c>
      <c r="C541" t="s">
        <v>2176</v>
      </c>
      <c r="D541" t="s">
        <v>3485</v>
      </c>
      <c r="E541" s="10">
        <v>44013</v>
      </c>
      <c r="F541" t="s">
        <v>2178</v>
      </c>
      <c r="G541" t="s">
        <v>3486</v>
      </c>
      <c r="H541" t="s">
        <v>1033</v>
      </c>
    </row>
    <row r="542" spans="1:8" ht="15" x14ac:dyDescent="0.25">
      <c r="A542" t="s">
        <v>1040</v>
      </c>
      <c r="B542" t="s">
        <v>15</v>
      </c>
      <c r="C542" t="s">
        <v>2337</v>
      </c>
      <c r="D542" t="s">
        <v>3510</v>
      </c>
      <c r="E542" s="10">
        <v>44013</v>
      </c>
      <c r="F542" t="s">
        <v>2230</v>
      </c>
      <c r="G542" t="s">
        <v>3511</v>
      </c>
      <c r="H542" t="s">
        <v>3512</v>
      </c>
    </row>
    <row r="543" spans="1:8" ht="15" x14ac:dyDescent="0.25">
      <c r="A543" t="s">
        <v>1464</v>
      </c>
      <c r="B543" t="s">
        <v>15</v>
      </c>
      <c r="C543" t="s">
        <v>2176</v>
      </c>
      <c r="D543" t="s">
        <v>3492</v>
      </c>
      <c r="E543" s="10">
        <v>44014</v>
      </c>
      <c r="F543" t="s">
        <v>2200</v>
      </c>
      <c r="G543" t="s">
        <v>3493</v>
      </c>
      <c r="H543" t="s">
        <v>3494</v>
      </c>
    </row>
    <row r="544" spans="1:8" ht="15" x14ac:dyDescent="0.25">
      <c r="A544" t="s">
        <v>1464</v>
      </c>
      <c r="B544" t="s">
        <v>15</v>
      </c>
      <c r="C544" t="s">
        <v>2176</v>
      </c>
      <c r="D544" t="s">
        <v>3495</v>
      </c>
      <c r="E544" s="10">
        <v>44014</v>
      </c>
      <c r="F544" t="s">
        <v>2200</v>
      </c>
      <c r="G544" t="s">
        <v>3496</v>
      </c>
      <c r="H544" t="s">
        <v>3497</v>
      </c>
    </row>
    <row r="545" spans="1:8" ht="15" x14ac:dyDescent="0.25">
      <c r="A545" t="s">
        <v>1468</v>
      </c>
      <c r="B545" t="s">
        <v>15</v>
      </c>
      <c r="C545" t="s">
        <v>2228</v>
      </c>
      <c r="D545" t="s">
        <v>3498</v>
      </c>
      <c r="E545" s="10">
        <v>44014</v>
      </c>
      <c r="F545" t="s">
        <v>2230</v>
      </c>
      <c r="G545" t="s">
        <v>3499</v>
      </c>
      <c r="H545" t="s">
        <v>3500</v>
      </c>
    </row>
    <row r="546" spans="1:8" ht="15" x14ac:dyDescent="0.25">
      <c r="A546" t="s">
        <v>1466</v>
      </c>
      <c r="B546" t="s">
        <v>15</v>
      </c>
      <c r="C546" t="s">
        <v>2402</v>
      </c>
      <c r="D546" t="s">
        <v>3501</v>
      </c>
      <c r="E546" s="10">
        <v>44014</v>
      </c>
      <c r="F546" t="s">
        <v>2178</v>
      </c>
      <c r="G546" t="s">
        <v>3502</v>
      </c>
      <c r="H546" t="s">
        <v>1467</v>
      </c>
    </row>
    <row r="547" spans="1:8" ht="15" x14ac:dyDescent="0.25">
      <c r="A547" t="s">
        <v>1470</v>
      </c>
      <c r="B547" t="s">
        <v>15</v>
      </c>
      <c r="C547" t="s">
        <v>2337</v>
      </c>
      <c r="D547" t="s">
        <v>3503</v>
      </c>
      <c r="E547" s="10">
        <v>44014</v>
      </c>
      <c r="F547" t="s">
        <v>2200</v>
      </c>
      <c r="G547" t="s">
        <v>3504</v>
      </c>
      <c r="H547" t="s">
        <v>1471</v>
      </c>
    </row>
    <row r="548" spans="1:8" ht="15" x14ac:dyDescent="0.25">
      <c r="A548" t="s">
        <v>1472</v>
      </c>
      <c r="B548" t="s">
        <v>15</v>
      </c>
      <c r="C548" t="s">
        <v>2176</v>
      </c>
      <c r="D548" t="s">
        <v>3505</v>
      </c>
      <c r="E548" s="10">
        <v>44014</v>
      </c>
      <c r="F548" t="s">
        <v>2200</v>
      </c>
      <c r="G548" t="s">
        <v>3506</v>
      </c>
      <c r="H548" t="s">
        <v>3507</v>
      </c>
    </row>
    <row r="549" spans="1:8" ht="15" x14ac:dyDescent="0.25">
      <c r="A549" t="s">
        <v>1044</v>
      </c>
      <c r="B549" t="s">
        <v>15</v>
      </c>
      <c r="C549" t="s">
        <v>2196</v>
      </c>
      <c r="D549" t="s">
        <v>3508</v>
      </c>
      <c r="E549" s="10">
        <v>44014</v>
      </c>
      <c r="F549" t="s">
        <v>2169</v>
      </c>
      <c r="G549" t="s">
        <v>3509</v>
      </c>
      <c r="H549" t="s">
        <v>1045</v>
      </c>
    </row>
    <row r="550" spans="1:8" ht="15" x14ac:dyDescent="0.25">
      <c r="A550" t="s">
        <v>1046</v>
      </c>
      <c r="B550" t="s">
        <v>15</v>
      </c>
      <c r="C550" t="s">
        <v>2196</v>
      </c>
      <c r="D550" t="s">
        <v>3480</v>
      </c>
      <c r="E550" s="10">
        <v>44015</v>
      </c>
      <c r="F550" t="s">
        <v>2178</v>
      </c>
      <c r="G550" t="s">
        <v>3481</v>
      </c>
      <c r="H550" t="s">
        <v>3482</v>
      </c>
    </row>
    <row r="551" spans="1:8" ht="15" x14ac:dyDescent="0.25">
      <c r="A551" t="s">
        <v>1474</v>
      </c>
      <c r="B551" t="s">
        <v>15</v>
      </c>
      <c r="C551" t="s">
        <v>2176</v>
      </c>
      <c r="D551" t="s">
        <v>3487</v>
      </c>
      <c r="E551" s="10">
        <v>44015</v>
      </c>
      <c r="F551" t="s">
        <v>2178</v>
      </c>
      <c r="G551" t="s">
        <v>3488</v>
      </c>
      <c r="H551" t="s">
        <v>3489</v>
      </c>
    </row>
    <row r="552" spans="1:8" ht="15" x14ac:dyDescent="0.25">
      <c r="A552" t="s">
        <v>1042</v>
      </c>
      <c r="B552" t="s">
        <v>15</v>
      </c>
      <c r="C552" t="s">
        <v>2176</v>
      </c>
      <c r="D552" t="s">
        <v>3490</v>
      </c>
      <c r="E552" s="10">
        <v>44015</v>
      </c>
      <c r="F552" t="s">
        <v>2169</v>
      </c>
      <c r="G552" t="s">
        <v>3491</v>
      </c>
      <c r="H552" t="s">
        <v>1043</v>
      </c>
    </row>
    <row r="553" spans="1:8" ht="15" x14ac:dyDescent="0.25">
      <c r="A553" t="s">
        <v>1476</v>
      </c>
      <c r="B553" t="s">
        <v>15</v>
      </c>
      <c r="C553" t="s">
        <v>2337</v>
      </c>
      <c r="D553" t="s">
        <v>3483</v>
      </c>
      <c r="E553" s="10">
        <v>44016</v>
      </c>
      <c r="F553" t="s">
        <v>2200</v>
      </c>
      <c r="G553" t="s">
        <v>3484</v>
      </c>
      <c r="H553" t="s">
        <v>1477</v>
      </c>
    </row>
    <row r="554" spans="1:8" ht="15" x14ac:dyDescent="0.25">
      <c r="A554" t="s">
        <v>1048</v>
      </c>
      <c r="B554" t="s">
        <v>15</v>
      </c>
      <c r="C554" t="s">
        <v>2176</v>
      </c>
      <c r="D554" t="s">
        <v>3477</v>
      </c>
      <c r="E554" s="10">
        <v>44018</v>
      </c>
      <c r="F554" t="s">
        <v>2193</v>
      </c>
      <c r="G554" t="s">
        <v>3478</v>
      </c>
      <c r="H554" t="s">
        <v>1049</v>
      </c>
    </row>
    <row r="555" spans="1:8" ht="15" x14ac:dyDescent="0.25">
      <c r="A555" t="s">
        <v>1482</v>
      </c>
      <c r="B555" t="s">
        <v>15</v>
      </c>
      <c r="C555" t="s">
        <v>2220</v>
      </c>
      <c r="D555" t="s">
        <v>3468</v>
      </c>
      <c r="E555" s="10">
        <v>44019</v>
      </c>
      <c r="F555" t="s">
        <v>2200</v>
      </c>
      <c r="G555" t="s">
        <v>3469</v>
      </c>
      <c r="H555" t="s">
        <v>1483</v>
      </c>
    </row>
    <row r="556" spans="1:8" ht="15" x14ac:dyDescent="0.25">
      <c r="A556" t="s">
        <v>1480</v>
      </c>
      <c r="B556" t="s">
        <v>15</v>
      </c>
      <c r="C556" t="s">
        <v>2176</v>
      </c>
      <c r="D556" t="s">
        <v>3475</v>
      </c>
      <c r="E556" s="10">
        <v>44019</v>
      </c>
      <c r="F556" t="s">
        <v>2178</v>
      </c>
      <c r="G556" t="s">
        <v>3476</v>
      </c>
      <c r="H556" t="s">
        <v>1481</v>
      </c>
    </row>
    <row r="557" spans="1:8" ht="15" x14ac:dyDescent="0.25">
      <c r="A557" t="s">
        <v>1478</v>
      </c>
      <c r="B557" t="s">
        <v>15</v>
      </c>
      <c r="C557" t="s">
        <v>2196</v>
      </c>
      <c r="D557" t="s">
        <v>3479</v>
      </c>
      <c r="E557" s="10">
        <v>44019</v>
      </c>
      <c r="F557" t="s">
        <v>2200</v>
      </c>
      <c r="G557" t="s">
        <v>3271</v>
      </c>
      <c r="H557" t="s">
        <v>1479</v>
      </c>
    </row>
    <row r="558" spans="1:8" ht="15" x14ac:dyDescent="0.25">
      <c r="A558" t="s">
        <v>1050</v>
      </c>
      <c r="B558" t="s">
        <v>15</v>
      </c>
      <c r="C558" t="s">
        <v>2248</v>
      </c>
      <c r="D558" t="s">
        <v>3470</v>
      </c>
      <c r="E558" s="10">
        <v>44020</v>
      </c>
      <c r="F558" t="s">
        <v>2169</v>
      </c>
      <c r="G558" t="s">
        <v>3471</v>
      </c>
      <c r="H558" t="s">
        <v>1051</v>
      </c>
    </row>
    <row r="559" spans="1:8" ht="15" x14ac:dyDescent="0.25">
      <c r="A559" t="s">
        <v>1052</v>
      </c>
      <c r="B559" t="s">
        <v>15</v>
      </c>
      <c r="C559" t="s">
        <v>2176</v>
      </c>
      <c r="D559" t="s">
        <v>3472</v>
      </c>
      <c r="E559" s="10">
        <v>44020</v>
      </c>
      <c r="F559" t="s">
        <v>2230</v>
      </c>
      <c r="G559" t="s">
        <v>3473</v>
      </c>
      <c r="H559" t="s">
        <v>3474</v>
      </c>
    </row>
    <row r="560" spans="1:8" ht="15" x14ac:dyDescent="0.25">
      <c r="A560" t="s">
        <v>1054</v>
      </c>
      <c r="B560" t="s">
        <v>15</v>
      </c>
      <c r="C560" t="s">
        <v>2196</v>
      </c>
      <c r="D560" t="s">
        <v>3270</v>
      </c>
      <c r="E560" s="10">
        <v>44021</v>
      </c>
      <c r="F560" t="s">
        <v>2173</v>
      </c>
      <c r="G560" t="s">
        <v>3271</v>
      </c>
      <c r="H560" t="s">
        <v>1055</v>
      </c>
    </row>
    <row r="561" spans="1:8" ht="15" x14ac:dyDescent="0.25">
      <c r="A561" t="s">
        <v>1056</v>
      </c>
      <c r="B561" t="s">
        <v>15</v>
      </c>
      <c r="C561" t="s">
        <v>3217</v>
      </c>
      <c r="D561" t="s">
        <v>3465</v>
      </c>
      <c r="E561" s="10">
        <v>44021</v>
      </c>
      <c r="F561" t="s">
        <v>2169</v>
      </c>
      <c r="G561" t="s">
        <v>3466</v>
      </c>
      <c r="H561" t="s">
        <v>3467</v>
      </c>
    </row>
    <row r="562" spans="1:8" ht="15" x14ac:dyDescent="0.25">
      <c r="A562" t="s">
        <v>1096</v>
      </c>
      <c r="B562" t="s">
        <v>15</v>
      </c>
      <c r="C562" t="s">
        <v>2228</v>
      </c>
      <c r="D562" t="s">
        <v>3391</v>
      </c>
      <c r="E562" s="10">
        <v>44022</v>
      </c>
      <c r="F562" t="s">
        <v>2213</v>
      </c>
      <c r="G562" t="s">
        <v>3392</v>
      </c>
      <c r="H562" t="s">
        <v>1097</v>
      </c>
    </row>
    <row r="563" spans="1:8" ht="15" x14ac:dyDescent="0.25">
      <c r="A563" t="s">
        <v>1484</v>
      </c>
      <c r="B563" t="s">
        <v>15</v>
      </c>
      <c r="C563" t="s">
        <v>2337</v>
      </c>
      <c r="D563" t="s">
        <v>3463</v>
      </c>
      <c r="E563" s="10">
        <v>44023</v>
      </c>
      <c r="F563" t="s">
        <v>2200</v>
      </c>
      <c r="G563" t="s">
        <v>3464</v>
      </c>
      <c r="H563" t="s">
        <v>1485</v>
      </c>
    </row>
    <row r="564" spans="1:8" ht="15" x14ac:dyDescent="0.25">
      <c r="A564" t="s">
        <v>1486</v>
      </c>
      <c r="B564" t="s">
        <v>15</v>
      </c>
      <c r="C564" t="s">
        <v>2176</v>
      </c>
      <c r="D564" t="s">
        <v>3460</v>
      </c>
      <c r="E564" s="10">
        <v>44025</v>
      </c>
      <c r="F564" t="s">
        <v>2178</v>
      </c>
      <c r="G564" t="s">
        <v>3461</v>
      </c>
      <c r="H564" t="s">
        <v>3462</v>
      </c>
    </row>
    <row r="565" spans="1:8" ht="15" x14ac:dyDescent="0.25">
      <c r="A565" t="s">
        <v>1058</v>
      </c>
      <c r="B565" t="s">
        <v>15</v>
      </c>
      <c r="C565" t="s">
        <v>2402</v>
      </c>
      <c r="D565" t="s">
        <v>4647</v>
      </c>
      <c r="E565" s="10">
        <v>44025</v>
      </c>
      <c r="F565" t="s">
        <v>2169</v>
      </c>
      <c r="G565" t="s">
        <v>4648</v>
      </c>
      <c r="H565" t="s">
        <v>1059</v>
      </c>
    </row>
    <row r="566" spans="1:8" ht="15" x14ac:dyDescent="0.25">
      <c r="A566" t="s">
        <v>1488</v>
      </c>
      <c r="B566" t="s">
        <v>15</v>
      </c>
      <c r="C566" t="s">
        <v>2220</v>
      </c>
      <c r="D566" t="s">
        <v>3449</v>
      </c>
      <c r="E566" s="10">
        <v>44026</v>
      </c>
      <c r="F566" t="s">
        <v>2200</v>
      </c>
      <c r="G566" t="s">
        <v>3450</v>
      </c>
      <c r="H566" t="s">
        <v>3451</v>
      </c>
    </row>
    <row r="567" spans="1:8" ht="15" x14ac:dyDescent="0.25">
      <c r="A567" t="s">
        <v>1490</v>
      </c>
      <c r="B567" t="s">
        <v>15</v>
      </c>
      <c r="C567" t="s">
        <v>2220</v>
      </c>
      <c r="D567" t="s">
        <v>3454</v>
      </c>
      <c r="E567" s="10">
        <v>44026</v>
      </c>
      <c r="F567" t="s">
        <v>2200</v>
      </c>
      <c r="G567" t="s">
        <v>3455</v>
      </c>
      <c r="H567" t="s">
        <v>3456</v>
      </c>
    </row>
    <row r="568" spans="1:8" ht="15" x14ac:dyDescent="0.25">
      <c r="A568" t="s">
        <v>1492</v>
      </c>
      <c r="B568" t="s">
        <v>15</v>
      </c>
      <c r="C568" t="s">
        <v>2220</v>
      </c>
      <c r="D568" t="s">
        <v>3452</v>
      </c>
      <c r="E568" s="10">
        <v>44027</v>
      </c>
      <c r="F568" t="s">
        <v>2200</v>
      </c>
      <c r="G568" t="s">
        <v>3450</v>
      </c>
      <c r="H568" t="s">
        <v>3453</v>
      </c>
    </row>
    <row r="569" spans="1:8" ht="15" x14ac:dyDescent="0.25">
      <c r="A569" t="s">
        <v>1062</v>
      </c>
      <c r="B569" t="s">
        <v>15</v>
      </c>
      <c r="C569" t="s">
        <v>2176</v>
      </c>
      <c r="D569" t="s">
        <v>3457</v>
      </c>
      <c r="E569" s="10">
        <v>44027</v>
      </c>
      <c r="F569" t="s">
        <v>2173</v>
      </c>
      <c r="G569" t="s">
        <v>3458</v>
      </c>
      <c r="H569" t="s">
        <v>3459</v>
      </c>
    </row>
    <row r="570" spans="1:8" ht="15" x14ac:dyDescent="0.25">
      <c r="A570" t="s">
        <v>1494</v>
      </c>
      <c r="B570" t="s">
        <v>15</v>
      </c>
      <c r="C570" t="s">
        <v>2176</v>
      </c>
      <c r="D570" t="s">
        <v>3444</v>
      </c>
      <c r="E570" s="10">
        <v>44028</v>
      </c>
      <c r="F570" t="s">
        <v>2178</v>
      </c>
      <c r="G570" t="s">
        <v>3239</v>
      </c>
      <c r="H570" t="s">
        <v>3445</v>
      </c>
    </row>
    <row r="571" spans="1:8" ht="15" x14ac:dyDescent="0.25">
      <c r="A571" t="s">
        <v>1060</v>
      </c>
      <c r="B571" t="s">
        <v>15</v>
      </c>
      <c r="C571" t="s">
        <v>2402</v>
      </c>
      <c r="D571" t="s">
        <v>3446</v>
      </c>
      <c r="E571" s="10">
        <v>44028</v>
      </c>
      <c r="F571" t="s">
        <v>2178</v>
      </c>
      <c r="G571" t="s">
        <v>3447</v>
      </c>
      <c r="H571" t="s">
        <v>3448</v>
      </c>
    </row>
    <row r="572" spans="1:8" ht="15" x14ac:dyDescent="0.25">
      <c r="A572" t="s">
        <v>1496</v>
      </c>
      <c r="B572" t="s">
        <v>15</v>
      </c>
      <c r="C572" t="s">
        <v>2176</v>
      </c>
      <c r="D572" t="s">
        <v>3436</v>
      </c>
      <c r="E572" s="10">
        <v>44029</v>
      </c>
      <c r="F572" t="s">
        <v>2178</v>
      </c>
      <c r="G572" t="s">
        <v>3017</v>
      </c>
      <c r="H572" t="s">
        <v>3437</v>
      </c>
    </row>
    <row r="573" spans="1:8" ht="15" x14ac:dyDescent="0.25">
      <c r="A573" t="s">
        <v>1064</v>
      </c>
      <c r="B573" t="s">
        <v>15</v>
      </c>
      <c r="C573" t="s">
        <v>2196</v>
      </c>
      <c r="D573" t="s">
        <v>3438</v>
      </c>
      <c r="E573" s="10">
        <v>44029</v>
      </c>
      <c r="F573" t="s">
        <v>2193</v>
      </c>
      <c r="G573" t="s">
        <v>3439</v>
      </c>
      <c r="H573" t="s">
        <v>1065</v>
      </c>
    </row>
    <row r="574" spans="1:8" ht="15" x14ac:dyDescent="0.25">
      <c r="A574" t="s">
        <v>1070</v>
      </c>
      <c r="B574" t="s">
        <v>15</v>
      </c>
      <c r="C574" t="s">
        <v>2343</v>
      </c>
      <c r="D574" t="s">
        <v>3440</v>
      </c>
      <c r="E574" s="10">
        <v>44029</v>
      </c>
      <c r="F574" t="s">
        <v>2169</v>
      </c>
      <c r="G574" t="s">
        <v>3441</v>
      </c>
      <c r="H574" t="s">
        <v>1071</v>
      </c>
    </row>
    <row r="575" spans="1:8" ht="15" x14ac:dyDescent="0.25">
      <c r="A575" t="s">
        <v>1066</v>
      </c>
      <c r="B575" t="s">
        <v>15</v>
      </c>
      <c r="C575" t="s">
        <v>2162</v>
      </c>
      <c r="D575" t="s">
        <v>3442</v>
      </c>
      <c r="E575" s="10">
        <v>44029</v>
      </c>
      <c r="F575" t="s">
        <v>2200</v>
      </c>
      <c r="G575" t="s">
        <v>3443</v>
      </c>
      <c r="H575" t="s">
        <v>1067</v>
      </c>
    </row>
    <row r="576" spans="1:8" ht="15" x14ac:dyDescent="0.25">
      <c r="A576" t="s">
        <v>1072</v>
      </c>
      <c r="B576" t="s">
        <v>15</v>
      </c>
      <c r="C576" t="s">
        <v>2402</v>
      </c>
      <c r="D576" t="s">
        <v>3405</v>
      </c>
      <c r="E576" s="10">
        <v>44032</v>
      </c>
      <c r="F576" t="s">
        <v>2200</v>
      </c>
      <c r="G576" t="s">
        <v>3406</v>
      </c>
      <c r="H576" t="s">
        <v>1073</v>
      </c>
    </row>
    <row r="577" spans="1:8" ht="15" x14ac:dyDescent="0.25">
      <c r="A577" t="s">
        <v>1078</v>
      </c>
      <c r="B577" t="s">
        <v>15</v>
      </c>
      <c r="C577" t="s">
        <v>2337</v>
      </c>
      <c r="D577" t="s">
        <v>3427</v>
      </c>
      <c r="E577" s="10">
        <v>44032</v>
      </c>
      <c r="F577" t="s">
        <v>2169</v>
      </c>
      <c r="G577" t="s">
        <v>3428</v>
      </c>
      <c r="H577" t="s">
        <v>3429</v>
      </c>
    </row>
    <row r="578" spans="1:8" ht="15" x14ac:dyDescent="0.25">
      <c r="A578" t="s">
        <v>1498</v>
      </c>
      <c r="B578" t="s">
        <v>15</v>
      </c>
      <c r="C578" t="s">
        <v>2337</v>
      </c>
      <c r="D578" t="s">
        <v>3430</v>
      </c>
      <c r="E578" s="10">
        <v>44032</v>
      </c>
      <c r="F578" t="s">
        <v>2200</v>
      </c>
      <c r="G578" t="s">
        <v>2174</v>
      </c>
      <c r="H578" t="s">
        <v>3431</v>
      </c>
    </row>
    <row r="579" spans="1:8" ht="15" x14ac:dyDescent="0.25">
      <c r="A579" t="s">
        <v>1500</v>
      </c>
      <c r="B579" t="s">
        <v>15</v>
      </c>
      <c r="C579" t="s">
        <v>2196</v>
      </c>
      <c r="D579" t="s">
        <v>3432</v>
      </c>
      <c r="E579" s="10">
        <v>44032</v>
      </c>
      <c r="F579" t="s">
        <v>2200</v>
      </c>
      <c r="G579" t="s">
        <v>3433</v>
      </c>
      <c r="H579" t="s">
        <v>1501</v>
      </c>
    </row>
    <row r="580" spans="1:8" ht="15" x14ac:dyDescent="0.25">
      <c r="A580" t="s">
        <v>1076</v>
      </c>
      <c r="B580" t="s">
        <v>15</v>
      </c>
      <c r="C580" t="s">
        <v>2196</v>
      </c>
      <c r="D580" t="s">
        <v>3434</v>
      </c>
      <c r="E580" s="10">
        <v>44032</v>
      </c>
      <c r="F580" t="s">
        <v>2169</v>
      </c>
      <c r="G580" t="s">
        <v>3435</v>
      </c>
      <c r="H580" t="s">
        <v>1077</v>
      </c>
    </row>
    <row r="581" spans="1:8" ht="15" x14ac:dyDescent="0.25">
      <c r="A581" t="s">
        <v>1502</v>
      </c>
      <c r="B581" t="s">
        <v>15</v>
      </c>
      <c r="C581" t="s">
        <v>2176</v>
      </c>
      <c r="D581" t="s">
        <v>3421</v>
      </c>
      <c r="E581" s="10">
        <v>44033</v>
      </c>
      <c r="F581" t="s">
        <v>2200</v>
      </c>
      <c r="G581" t="s">
        <v>2937</v>
      </c>
      <c r="H581" t="s">
        <v>3422</v>
      </c>
    </row>
    <row r="582" spans="1:8" ht="15" x14ac:dyDescent="0.25">
      <c r="A582" t="s">
        <v>1068</v>
      </c>
      <c r="B582" t="s">
        <v>15</v>
      </c>
      <c r="C582" t="s">
        <v>2176</v>
      </c>
      <c r="D582" t="s">
        <v>3423</v>
      </c>
      <c r="E582" s="10">
        <v>44033</v>
      </c>
      <c r="F582" t="s">
        <v>2169</v>
      </c>
      <c r="G582" t="s">
        <v>3424</v>
      </c>
      <c r="H582" t="s">
        <v>1069</v>
      </c>
    </row>
    <row r="583" spans="1:8" ht="15" x14ac:dyDescent="0.25">
      <c r="A583" t="s">
        <v>1080</v>
      </c>
      <c r="B583" t="s">
        <v>15</v>
      </c>
      <c r="C583" t="s">
        <v>2402</v>
      </c>
      <c r="D583" t="s">
        <v>3425</v>
      </c>
      <c r="E583" s="10">
        <v>44033</v>
      </c>
      <c r="F583" t="s">
        <v>2169</v>
      </c>
      <c r="G583" t="s">
        <v>3426</v>
      </c>
      <c r="H583" t="s">
        <v>1081</v>
      </c>
    </row>
    <row r="584" spans="1:8" ht="15" x14ac:dyDescent="0.25">
      <c r="A584" t="s">
        <v>1506</v>
      </c>
      <c r="B584" t="s">
        <v>15</v>
      </c>
      <c r="C584" t="s">
        <v>2176</v>
      </c>
      <c r="D584" t="s">
        <v>3407</v>
      </c>
      <c r="E584" s="10">
        <v>44034</v>
      </c>
      <c r="F584" t="s">
        <v>2178</v>
      </c>
      <c r="G584" t="s">
        <v>3233</v>
      </c>
      <c r="H584" t="s">
        <v>3408</v>
      </c>
    </row>
    <row r="585" spans="1:8" ht="15" x14ac:dyDescent="0.25">
      <c r="A585" t="s">
        <v>1508</v>
      </c>
      <c r="B585" t="s">
        <v>15</v>
      </c>
      <c r="C585" t="s">
        <v>2176</v>
      </c>
      <c r="D585" t="s">
        <v>3409</v>
      </c>
      <c r="E585" s="10">
        <v>44034</v>
      </c>
      <c r="F585" t="s">
        <v>2178</v>
      </c>
      <c r="G585" t="s">
        <v>2592</v>
      </c>
      <c r="H585" t="s">
        <v>1509</v>
      </c>
    </row>
    <row r="586" spans="1:8" ht="15" x14ac:dyDescent="0.25">
      <c r="A586" t="s">
        <v>1074</v>
      </c>
      <c r="B586" t="s">
        <v>15</v>
      </c>
      <c r="C586" t="s">
        <v>2176</v>
      </c>
      <c r="D586" t="s">
        <v>3413</v>
      </c>
      <c r="E586" s="10">
        <v>44034</v>
      </c>
      <c r="F586" t="s">
        <v>2230</v>
      </c>
      <c r="G586" t="s">
        <v>3414</v>
      </c>
      <c r="H586" t="s">
        <v>3415</v>
      </c>
    </row>
    <row r="587" spans="1:8" ht="15" x14ac:dyDescent="0.25">
      <c r="A587" t="s">
        <v>1504</v>
      </c>
      <c r="B587" t="s">
        <v>15</v>
      </c>
      <c r="C587" t="s">
        <v>2402</v>
      </c>
      <c r="D587" t="s">
        <v>3416</v>
      </c>
      <c r="E587" s="10">
        <v>44034</v>
      </c>
      <c r="F587" t="s">
        <v>2200</v>
      </c>
      <c r="G587" t="s">
        <v>3417</v>
      </c>
      <c r="H587" t="s">
        <v>3418</v>
      </c>
    </row>
    <row r="588" spans="1:8" ht="15" x14ac:dyDescent="0.25">
      <c r="A588" t="s">
        <v>1084</v>
      </c>
      <c r="B588" t="s">
        <v>15</v>
      </c>
      <c r="C588" t="s">
        <v>2176</v>
      </c>
      <c r="D588" t="s">
        <v>3419</v>
      </c>
      <c r="E588" s="10">
        <v>44034</v>
      </c>
      <c r="F588" t="s">
        <v>2169</v>
      </c>
      <c r="G588" t="s">
        <v>3420</v>
      </c>
      <c r="H588" t="s">
        <v>1085</v>
      </c>
    </row>
    <row r="589" spans="1:8" ht="15" x14ac:dyDescent="0.25">
      <c r="A589" t="s">
        <v>1082</v>
      </c>
      <c r="B589" t="s">
        <v>15</v>
      </c>
      <c r="C589" t="s">
        <v>2176</v>
      </c>
      <c r="D589" t="s">
        <v>3410</v>
      </c>
      <c r="E589" s="10">
        <v>44035</v>
      </c>
      <c r="F589" t="s">
        <v>2169</v>
      </c>
      <c r="G589" t="s">
        <v>3411</v>
      </c>
      <c r="H589" t="s">
        <v>3412</v>
      </c>
    </row>
    <row r="590" spans="1:8" ht="15" x14ac:dyDescent="0.25">
      <c r="A590" t="s">
        <v>1510</v>
      </c>
      <c r="B590" t="s">
        <v>15</v>
      </c>
      <c r="C590" t="s">
        <v>2176</v>
      </c>
      <c r="D590" t="s">
        <v>3397</v>
      </c>
      <c r="E590" s="10">
        <v>44039</v>
      </c>
      <c r="F590" t="s">
        <v>2178</v>
      </c>
      <c r="G590" t="s">
        <v>2825</v>
      </c>
      <c r="H590" t="s">
        <v>3398</v>
      </c>
    </row>
    <row r="591" spans="1:8" ht="15" x14ac:dyDescent="0.25">
      <c r="A591" t="s">
        <v>1512</v>
      </c>
      <c r="B591" t="s">
        <v>15</v>
      </c>
      <c r="C591" t="s">
        <v>2176</v>
      </c>
      <c r="D591" t="s">
        <v>3376</v>
      </c>
      <c r="E591" s="10">
        <v>44040</v>
      </c>
      <c r="F591" t="s">
        <v>2178</v>
      </c>
      <c r="G591" t="s">
        <v>3377</v>
      </c>
      <c r="H591" t="s">
        <v>1513</v>
      </c>
    </row>
    <row r="592" spans="1:8" ht="15" x14ac:dyDescent="0.25">
      <c r="A592" t="s">
        <v>1516</v>
      </c>
      <c r="B592" t="s">
        <v>15</v>
      </c>
      <c r="C592" t="s">
        <v>2176</v>
      </c>
      <c r="D592" t="s">
        <v>3393</v>
      </c>
      <c r="E592" s="10">
        <v>44040</v>
      </c>
      <c r="F592" t="s">
        <v>2178</v>
      </c>
      <c r="G592" t="s">
        <v>3239</v>
      </c>
      <c r="H592" t="s">
        <v>3394</v>
      </c>
    </row>
    <row r="593" spans="1:8" ht="15" x14ac:dyDescent="0.25">
      <c r="A593" t="s">
        <v>1514</v>
      </c>
      <c r="B593" t="s">
        <v>15</v>
      </c>
      <c r="C593" t="s">
        <v>2176</v>
      </c>
      <c r="D593" t="s">
        <v>3399</v>
      </c>
      <c r="E593" s="10">
        <v>44040</v>
      </c>
      <c r="F593" t="s">
        <v>2200</v>
      </c>
      <c r="G593" t="s">
        <v>3140</v>
      </c>
      <c r="H593" t="s">
        <v>3400</v>
      </c>
    </row>
    <row r="594" spans="1:8" ht="15" x14ac:dyDescent="0.25">
      <c r="A594" t="s">
        <v>1086</v>
      </c>
      <c r="B594" t="s">
        <v>15</v>
      </c>
      <c r="C594" t="s">
        <v>2196</v>
      </c>
      <c r="D594" t="s">
        <v>3401</v>
      </c>
      <c r="E594" s="10">
        <v>44040</v>
      </c>
      <c r="F594" t="s">
        <v>2169</v>
      </c>
      <c r="G594" t="s">
        <v>3402</v>
      </c>
      <c r="H594" t="s">
        <v>1087</v>
      </c>
    </row>
    <row r="595" spans="1:8" ht="15" x14ac:dyDescent="0.25">
      <c r="A595" t="s">
        <v>1090</v>
      </c>
      <c r="B595" t="s">
        <v>15</v>
      </c>
      <c r="C595" t="s">
        <v>2402</v>
      </c>
      <c r="D595" t="s">
        <v>3403</v>
      </c>
      <c r="E595" s="10">
        <v>44040</v>
      </c>
      <c r="F595" t="s">
        <v>2169</v>
      </c>
      <c r="G595" t="s">
        <v>3074</v>
      </c>
      <c r="H595" t="s">
        <v>1091</v>
      </c>
    </row>
    <row r="596" spans="1:8" ht="15" x14ac:dyDescent="0.25">
      <c r="A596" t="s">
        <v>1092</v>
      </c>
      <c r="B596" t="s">
        <v>15</v>
      </c>
      <c r="C596" t="s">
        <v>2402</v>
      </c>
      <c r="D596" t="s">
        <v>3404</v>
      </c>
      <c r="E596" s="10">
        <v>44040</v>
      </c>
      <c r="F596" t="s">
        <v>2193</v>
      </c>
      <c r="G596" t="s">
        <v>3074</v>
      </c>
      <c r="H596" t="s">
        <v>1093</v>
      </c>
    </row>
    <row r="597" spans="1:8" ht="15" x14ac:dyDescent="0.25">
      <c r="A597" t="s">
        <v>1088</v>
      </c>
      <c r="B597" t="s">
        <v>15</v>
      </c>
      <c r="C597" t="s">
        <v>2220</v>
      </c>
      <c r="D597" t="s">
        <v>3395</v>
      </c>
      <c r="E597" s="10">
        <v>44041</v>
      </c>
      <c r="F597" t="s">
        <v>2169</v>
      </c>
      <c r="G597" t="s">
        <v>3396</v>
      </c>
      <c r="H597" t="s">
        <v>1089</v>
      </c>
    </row>
    <row r="598" spans="1:8" ht="15" x14ac:dyDescent="0.25">
      <c r="A598" t="s">
        <v>1518</v>
      </c>
      <c r="B598" t="s">
        <v>15</v>
      </c>
      <c r="C598" t="s">
        <v>2176</v>
      </c>
      <c r="D598" t="s">
        <v>3383</v>
      </c>
      <c r="E598" s="10">
        <v>44042</v>
      </c>
      <c r="F598" t="s">
        <v>2200</v>
      </c>
      <c r="G598" t="s">
        <v>3384</v>
      </c>
      <c r="H598" t="s">
        <v>3385</v>
      </c>
    </row>
    <row r="599" spans="1:8" ht="15" x14ac:dyDescent="0.25">
      <c r="A599" t="s">
        <v>1520</v>
      </c>
      <c r="B599" t="s">
        <v>15</v>
      </c>
      <c r="C599" t="s">
        <v>2402</v>
      </c>
      <c r="D599" t="s">
        <v>3386</v>
      </c>
      <c r="E599" s="10">
        <v>44042</v>
      </c>
      <c r="F599" t="s">
        <v>2200</v>
      </c>
      <c r="G599" t="s">
        <v>3387</v>
      </c>
      <c r="H599" t="s">
        <v>1521</v>
      </c>
    </row>
    <row r="600" spans="1:8" ht="15" x14ac:dyDescent="0.25">
      <c r="A600" t="s">
        <v>1094</v>
      </c>
      <c r="B600" t="s">
        <v>15</v>
      </c>
      <c r="C600" t="s">
        <v>2402</v>
      </c>
      <c r="D600" t="s">
        <v>3388</v>
      </c>
      <c r="E600" s="10">
        <v>44042</v>
      </c>
      <c r="F600" t="s">
        <v>2173</v>
      </c>
      <c r="G600" t="s">
        <v>3389</v>
      </c>
      <c r="H600" t="s">
        <v>3390</v>
      </c>
    </row>
    <row r="601" spans="1:8" ht="15" x14ac:dyDescent="0.25">
      <c r="A601" t="s">
        <v>1524</v>
      </c>
      <c r="B601" t="s">
        <v>15</v>
      </c>
      <c r="C601" t="s">
        <v>2220</v>
      </c>
      <c r="D601" t="s">
        <v>3378</v>
      </c>
      <c r="E601" s="10">
        <v>44043</v>
      </c>
      <c r="F601" t="s">
        <v>2200</v>
      </c>
      <c r="G601" t="s">
        <v>3379</v>
      </c>
      <c r="H601" t="s">
        <v>1525</v>
      </c>
    </row>
    <row r="602" spans="1:8" ht="15" x14ac:dyDescent="0.25">
      <c r="A602" t="s">
        <v>1522</v>
      </c>
      <c r="B602" t="s">
        <v>15</v>
      </c>
      <c r="C602" t="s">
        <v>2176</v>
      </c>
      <c r="D602" t="s">
        <v>3380</v>
      </c>
      <c r="E602" s="10">
        <v>44043</v>
      </c>
      <c r="F602" t="s">
        <v>2178</v>
      </c>
      <c r="G602" t="s">
        <v>3381</v>
      </c>
      <c r="H602" t="s">
        <v>3382</v>
      </c>
    </row>
    <row r="603" spans="1:8" ht="15" x14ac:dyDescent="0.25">
      <c r="A603" t="s">
        <v>1526</v>
      </c>
      <c r="B603" t="s">
        <v>15</v>
      </c>
      <c r="C603" t="s">
        <v>2228</v>
      </c>
      <c r="D603" t="s">
        <v>3366</v>
      </c>
      <c r="E603" s="10">
        <v>44046</v>
      </c>
      <c r="F603" t="s">
        <v>2178</v>
      </c>
      <c r="G603" t="s">
        <v>3367</v>
      </c>
      <c r="H603" t="s">
        <v>1527</v>
      </c>
    </row>
    <row r="604" spans="1:8" ht="15" x14ac:dyDescent="0.25">
      <c r="A604" t="s">
        <v>1098</v>
      </c>
      <c r="B604" t="s">
        <v>15</v>
      </c>
      <c r="C604" t="s">
        <v>2220</v>
      </c>
      <c r="D604" t="s">
        <v>3373</v>
      </c>
      <c r="E604" s="10">
        <v>44046</v>
      </c>
      <c r="F604" t="s">
        <v>2353</v>
      </c>
      <c r="G604" t="s">
        <v>3374</v>
      </c>
      <c r="H604" t="s">
        <v>3375</v>
      </c>
    </row>
    <row r="605" spans="1:8" ht="15" x14ac:dyDescent="0.25">
      <c r="A605" t="s">
        <v>1528</v>
      </c>
      <c r="B605" t="s">
        <v>15</v>
      </c>
      <c r="C605" t="s">
        <v>2176</v>
      </c>
      <c r="D605" t="s">
        <v>3351</v>
      </c>
      <c r="E605" s="10">
        <v>44047</v>
      </c>
      <c r="F605" t="s">
        <v>2178</v>
      </c>
      <c r="G605" t="s">
        <v>3352</v>
      </c>
      <c r="H605" t="s">
        <v>3353</v>
      </c>
    </row>
    <row r="606" spans="1:8" ht="15" x14ac:dyDescent="0.25">
      <c r="A606" t="s">
        <v>1530</v>
      </c>
      <c r="B606" t="s">
        <v>15</v>
      </c>
      <c r="C606" t="s">
        <v>2559</v>
      </c>
      <c r="D606" t="s">
        <v>3368</v>
      </c>
      <c r="E606" s="10">
        <v>44047</v>
      </c>
      <c r="F606" t="s">
        <v>2200</v>
      </c>
      <c r="G606" t="s">
        <v>3369</v>
      </c>
      <c r="H606" t="s">
        <v>1531</v>
      </c>
    </row>
    <row r="607" spans="1:8" ht="15" x14ac:dyDescent="0.25">
      <c r="A607" t="s">
        <v>1100</v>
      </c>
      <c r="B607" t="s">
        <v>15</v>
      </c>
      <c r="C607" t="s">
        <v>2559</v>
      </c>
      <c r="D607" t="s">
        <v>3341</v>
      </c>
      <c r="E607" s="10">
        <v>44048</v>
      </c>
      <c r="F607" t="s">
        <v>2169</v>
      </c>
      <c r="G607" t="s">
        <v>3342</v>
      </c>
      <c r="H607" t="s">
        <v>3343</v>
      </c>
    </row>
    <row r="608" spans="1:8" ht="15" x14ac:dyDescent="0.25">
      <c r="A608" t="s">
        <v>1532</v>
      </c>
      <c r="B608" t="s">
        <v>15</v>
      </c>
      <c r="C608" t="s">
        <v>2176</v>
      </c>
      <c r="D608" t="s">
        <v>3354</v>
      </c>
      <c r="E608" s="10">
        <v>44048</v>
      </c>
      <c r="F608" t="s">
        <v>2178</v>
      </c>
      <c r="G608" t="s">
        <v>3355</v>
      </c>
      <c r="H608" t="s">
        <v>1533</v>
      </c>
    </row>
    <row r="609" spans="1:8" ht="15" x14ac:dyDescent="0.25">
      <c r="A609" t="s">
        <v>1532</v>
      </c>
      <c r="B609" t="s">
        <v>15</v>
      </c>
      <c r="C609" t="s">
        <v>2176</v>
      </c>
      <c r="D609" t="s">
        <v>3356</v>
      </c>
      <c r="E609" s="10">
        <v>44048</v>
      </c>
      <c r="F609" t="s">
        <v>2178</v>
      </c>
      <c r="G609" t="s">
        <v>3357</v>
      </c>
      <c r="H609" t="s">
        <v>1533</v>
      </c>
    </row>
    <row r="610" spans="1:8" ht="15" x14ac:dyDescent="0.25">
      <c r="A610" t="s">
        <v>1536</v>
      </c>
      <c r="B610" t="s">
        <v>15</v>
      </c>
      <c r="C610" t="s">
        <v>2196</v>
      </c>
      <c r="D610" t="s">
        <v>3370</v>
      </c>
      <c r="E610" s="10">
        <v>44048</v>
      </c>
      <c r="F610" t="s">
        <v>2178</v>
      </c>
      <c r="G610" t="s">
        <v>3371</v>
      </c>
      <c r="H610" t="s">
        <v>3372</v>
      </c>
    </row>
    <row r="611" spans="1:8" ht="15" x14ac:dyDescent="0.25">
      <c r="A611" t="s">
        <v>1542</v>
      </c>
      <c r="B611" t="s">
        <v>15</v>
      </c>
      <c r="C611" t="s">
        <v>2176</v>
      </c>
      <c r="D611" t="s">
        <v>3344</v>
      </c>
      <c r="E611" s="10">
        <v>44049</v>
      </c>
      <c r="F611" t="s">
        <v>2178</v>
      </c>
      <c r="G611" t="s">
        <v>3345</v>
      </c>
      <c r="H611" t="s">
        <v>1543</v>
      </c>
    </row>
    <row r="612" spans="1:8" ht="15" x14ac:dyDescent="0.25">
      <c r="A612" t="s">
        <v>1534</v>
      </c>
      <c r="B612" t="s">
        <v>15</v>
      </c>
      <c r="C612" t="s">
        <v>2176</v>
      </c>
      <c r="D612" t="s">
        <v>3358</v>
      </c>
      <c r="E612" s="10">
        <v>44049</v>
      </c>
      <c r="F612" t="s">
        <v>2178</v>
      </c>
      <c r="G612" t="s">
        <v>3359</v>
      </c>
      <c r="H612" t="s">
        <v>1535</v>
      </c>
    </row>
    <row r="613" spans="1:8" ht="15" x14ac:dyDescent="0.25">
      <c r="A613" t="s">
        <v>1102</v>
      </c>
      <c r="B613" t="s">
        <v>15</v>
      </c>
      <c r="C613" t="s">
        <v>2559</v>
      </c>
      <c r="D613" t="s">
        <v>3360</v>
      </c>
      <c r="E613" s="10">
        <v>44049</v>
      </c>
      <c r="F613" t="s">
        <v>2173</v>
      </c>
      <c r="G613" t="s">
        <v>3361</v>
      </c>
      <c r="H613" t="s">
        <v>3362</v>
      </c>
    </row>
    <row r="614" spans="1:8" ht="15" x14ac:dyDescent="0.25">
      <c r="A614" t="s">
        <v>1104</v>
      </c>
      <c r="B614" t="s">
        <v>15</v>
      </c>
      <c r="C614" t="s">
        <v>2228</v>
      </c>
      <c r="D614" t="s">
        <v>3363</v>
      </c>
      <c r="E614" s="10">
        <v>44049</v>
      </c>
      <c r="F614" t="s">
        <v>2173</v>
      </c>
      <c r="G614" t="s">
        <v>3364</v>
      </c>
      <c r="H614" t="s">
        <v>3365</v>
      </c>
    </row>
    <row r="615" spans="1:8" ht="15" x14ac:dyDescent="0.25">
      <c r="A615" t="s">
        <v>1538</v>
      </c>
      <c r="B615" t="s">
        <v>15</v>
      </c>
      <c r="C615" t="s">
        <v>2176</v>
      </c>
      <c r="D615" t="s">
        <v>3332</v>
      </c>
      <c r="E615" s="10">
        <v>44050</v>
      </c>
      <c r="F615" t="s">
        <v>2178</v>
      </c>
      <c r="G615" t="s">
        <v>3239</v>
      </c>
      <c r="H615" t="s">
        <v>1539</v>
      </c>
    </row>
    <row r="616" spans="1:8" ht="15" x14ac:dyDescent="0.25">
      <c r="A616" t="s">
        <v>1544</v>
      </c>
      <c r="B616" t="s">
        <v>15</v>
      </c>
      <c r="C616" t="s">
        <v>2220</v>
      </c>
      <c r="D616" t="s">
        <v>3333</v>
      </c>
      <c r="E616" s="10">
        <v>44050</v>
      </c>
      <c r="F616" t="s">
        <v>2178</v>
      </c>
      <c r="G616" t="s">
        <v>3334</v>
      </c>
      <c r="H616" t="s">
        <v>3335</v>
      </c>
    </row>
    <row r="617" spans="1:8" ht="15" x14ac:dyDescent="0.25">
      <c r="A617" t="s">
        <v>1546</v>
      </c>
      <c r="B617" t="s">
        <v>15</v>
      </c>
      <c r="C617" t="s">
        <v>2176</v>
      </c>
      <c r="D617" t="s">
        <v>3336</v>
      </c>
      <c r="E617" s="10">
        <v>44050</v>
      </c>
      <c r="F617" t="s">
        <v>2178</v>
      </c>
      <c r="G617" t="s">
        <v>3337</v>
      </c>
      <c r="H617" t="s">
        <v>3338</v>
      </c>
    </row>
    <row r="618" spans="1:8" ht="15" x14ac:dyDescent="0.25">
      <c r="A618" t="s">
        <v>1540</v>
      </c>
      <c r="B618" t="s">
        <v>15</v>
      </c>
      <c r="C618" t="s">
        <v>2176</v>
      </c>
      <c r="D618" t="s">
        <v>3346</v>
      </c>
      <c r="E618" s="10">
        <v>44050</v>
      </c>
      <c r="F618" t="s">
        <v>2178</v>
      </c>
      <c r="G618" t="s">
        <v>3347</v>
      </c>
      <c r="H618" t="s">
        <v>1541</v>
      </c>
    </row>
    <row r="619" spans="1:8" ht="15" x14ac:dyDescent="0.25">
      <c r="A619" t="s">
        <v>1106</v>
      </c>
      <c r="B619" t="s">
        <v>15</v>
      </c>
      <c r="C619" t="s">
        <v>2402</v>
      </c>
      <c r="D619" t="s">
        <v>3348</v>
      </c>
      <c r="E619" s="10">
        <v>44050</v>
      </c>
      <c r="F619" t="s">
        <v>3349</v>
      </c>
      <c r="G619" t="s">
        <v>3350</v>
      </c>
      <c r="H619" t="s">
        <v>1107</v>
      </c>
    </row>
    <row r="620" spans="1:8" ht="15" x14ac:dyDescent="0.25">
      <c r="A620" t="s">
        <v>1548</v>
      </c>
      <c r="B620" t="s">
        <v>15</v>
      </c>
      <c r="C620" t="s">
        <v>2402</v>
      </c>
      <c r="D620" t="s">
        <v>3339</v>
      </c>
      <c r="E620" s="10">
        <v>44051</v>
      </c>
      <c r="F620" t="s">
        <v>2200</v>
      </c>
      <c r="G620" t="s">
        <v>3340</v>
      </c>
      <c r="H620" t="s">
        <v>1549</v>
      </c>
    </row>
    <row r="621" spans="1:8" ht="15" x14ac:dyDescent="0.25">
      <c r="A621" t="s">
        <v>1556</v>
      </c>
      <c r="B621" t="s">
        <v>15</v>
      </c>
      <c r="C621" t="s">
        <v>2402</v>
      </c>
      <c r="D621" t="s">
        <v>3311</v>
      </c>
      <c r="E621" s="10">
        <v>44053</v>
      </c>
      <c r="F621" t="s">
        <v>2178</v>
      </c>
      <c r="G621" t="s">
        <v>3312</v>
      </c>
      <c r="H621" t="s">
        <v>1557</v>
      </c>
    </row>
    <row r="622" spans="1:8" ht="15" x14ac:dyDescent="0.25">
      <c r="A622" t="s">
        <v>1550</v>
      </c>
      <c r="B622" t="s">
        <v>15</v>
      </c>
      <c r="C622" t="s">
        <v>2402</v>
      </c>
      <c r="D622" t="s">
        <v>3329</v>
      </c>
      <c r="E622" s="10">
        <v>44053</v>
      </c>
      <c r="F622" t="s">
        <v>2200</v>
      </c>
      <c r="G622" t="s">
        <v>3330</v>
      </c>
      <c r="H622" t="s">
        <v>3331</v>
      </c>
    </row>
    <row r="623" spans="1:8" ht="15" x14ac:dyDescent="0.25">
      <c r="A623" t="s">
        <v>1554</v>
      </c>
      <c r="B623" t="s">
        <v>15</v>
      </c>
      <c r="C623" t="s">
        <v>2176</v>
      </c>
      <c r="D623" t="s">
        <v>3313</v>
      </c>
      <c r="E623" s="10">
        <v>44054</v>
      </c>
      <c r="F623" t="s">
        <v>2178</v>
      </c>
      <c r="G623" t="s">
        <v>3314</v>
      </c>
      <c r="H623" t="s">
        <v>3315</v>
      </c>
    </row>
    <row r="624" spans="1:8" ht="15" x14ac:dyDescent="0.25">
      <c r="A624" t="s">
        <v>1552</v>
      </c>
      <c r="B624" t="s">
        <v>15</v>
      </c>
      <c r="C624" t="s">
        <v>2176</v>
      </c>
      <c r="D624" t="s">
        <v>3327</v>
      </c>
      <c r="E624" s="10">
        <v>44054</v>
      </c>
      <c r="F624" t="s">
        <v>2200</v>
      </c>
      <c r="G624" t="s">
        <v>3140</v>
      </c>
      <c r="H624" t="s">
        <v>3328</v>
      </c>
    </row>
    <row r="625" spans="1:8" ht="15" x14ac:dyDescent="0.25">
      <c r="A625" t="s">
        <v>1558</v>
      </c>
      <c r="B625" t="s">
        <v>15</v>
      </c>
      <c r="C625" t="s">
        <v>2176</v>
      </c>
      <c r="D625" t="s">
        <v>3304</v>
      </c>
      <c r="E625" s="10">
        <v>44055</v>
      </c>
      <c r="F625" t="s">
        <v>2178</v>
      </c>
      <c r="G625" t="s">
        <v>3305</v>
      </c>
      <c r="H625" t="s">
        <v>1559</v>
      </c>
    </row>
    <row r="626" spans="1:8" ht="15" x14ac:dyDescent="0.25">
      <c r="A626" t="s">
        <v>1558</v>
      </c>
      <c r="B626" t="s">
        <v>15</v>
      </c>
      <c r="C626" t="s">
        <v>2176</v>
      </c>
      <c r="D626" t="s">
        <v>3306</v>
      </c>
      <c r="E626" s="10">
        <v>44055</v>
      </c>
      <c r="F626" t="s">
        <v>2178</v>
      </c>
      <c r="G626" t="s">
        <v>3307</v>
      </c>
      <c r="H626" t="s">
        <v>1559</v>
      </c>
    </row>
    <row r="627" spans="1:8" ht="15" x14ac:dyDescent="0.25">
      <c r="A627" t="s">
        <v>1108</v>
      </c>
      <c r="B627" t="s">
        <v>15</v>
      </c>
      <c r="C627" t="s">
        <v>2220</v>
      </c>
      <c r="D627" t="s">
        <v>3308</v>
      </c>
      <c r="E627" s="10">
        <v>44055</v>
      </c>
      <c r="F627" t="s">
        <v>2193</v>
      </c>
      <c r="G627" t="s">
        <v>3309</v>
      </c>
      <c r="H627" t="s">
        <v>3310</v>
      </c>
    </row>
    <row r="628" spans="1:8" ht="15" x14ac:dyDescent="0.25">
      <c r="A628" t="s">
        <v>1562</v>
      </c>
      <c r="B628" t="s">
        <v>15</v>
      </c>
      <c r="C628" t="s">
        <v>2196</v>
      </c>
      <c r="D628" t="s">
        <v>3316</v>
      </c>
      <c r="E628" s="10">
        <v>44055</v>
      </c>
      <c r="F628" t="s">
        <v>2200</v>
      </c>
      <c r="G628" t="s">
        <v>3317</v>
      </c>
      <c r="H628" t="s">
        <v>3318</v>
      </c>
    </row>
    <row r="629" spans="1:8" ht="15" x14ac:dyDescent="0.25">
      <c r="A629" t="s">
        <v>1564</v>
      </c>
      <c r="B629" t="s">
        <v>15</v>
      </c>
      <c r="C629" t="s">
        <v>2196</v>
      </c>
      <c r="D629" t="s">
        <v>3319</v>
      </c>
      <c r="E629" s="10">
        <v>44055</v>
      </c>
      <c r="F629" t="s">
        <v>2200</v>
      </c>
      <c r="G629" t="s">
        <v>3320</v>
      </c>
      <c r="H629" t="s">
        <v>3321</v>
      </c>
    </row>
    <row r="630" spans="1:8" ht="15" x14ac:dyDescent="0.25">
      <c r="A630" t="s">
        <v>1560</v>
      </c>
      <c r="B630" t="s">
        <v>15</v>
      </c>
      <c r="C630" t="s">
        <v>2205</v>
      </c>
      <c r="D630" t="s">
        <v>3322</v>
      </c>
      <c r="E630" s="10">
        <v>44055</v>
      </c>
      <c r="F630" t="s">
        <v>2200</v>
      </c>
      <c r="G630" t="s">
        <v>3323</v>
      </c>
      <c r="H630" t="s">
        <v>3324</v>
      </c>
    </row>
    <row r="631" spans="1:8" ht="15" x14ac:dyDescent="0.25">
      <c r="A631" t="s">
        <v>1110</v>
      </c>
      <c r="B631" t="s">
        <v>15</v>
      </c>
      <c r="C631" t="s">
        <v>2402</v>
      </c>
      <c r="D631" t="s">
        <v>3325</v>
      </c>
      <c r="E631" s="10">
        <v>44055</v>
      </c>
      <c r="F631" t="s">
        <v>2169</v>
      </c>
      <c r="G631" t="s">
        <v>3326</v>
      </c>
      <c r="H631" t="s">
        <v>1111</v>
      </c>
    </row>
    <row r="632" spans="1:8" ht="15" x14ac:dyDescent="0.25">
      <c r="A632" t="s">
        <v>1566</v>
      </c>
      <c r="B632" t="s">
        <v>15</v>
      </c>
      <c r="C632" t="s">
        <v>2176</v>
      </c>
      <c r="D632" t="s">
        <v>3300</v>
      </c>
      <c r="E632" s="10">
        <v>44057</v>
      </c>
      <c r="F632" t="s">
        <v>2178</v>
      </c>
      <c r="G632" t="s">
        <v>3301</v>
      </c>
      <c r="H632" t="s">
        <v>1567</v>
      </c>
    </row>
    <row r="633" spans="1:8" ht="15" x14ac:dyDescent="0.25">
      <c r="A633" t="s">
        <v>1568</v>
      </c>
      <c r="B633" t="s">
        <v>15</v>
      </c>
      <c r="C633" t="s">
        <v>2176</v>
      </c>
      <c r="D633" t="s">
        <v>3302</v>
      </c>
      <c r="E633" s="10">
        <v>44057</v>
      </c>
      <c r="F633" t="s">
        <v>2178</v>
      </c>
      <c r="G633" t="s">
        <v>3303</v>
      </c>
      <c r="H633" t="s">
        <v>1569</v>
      </c>
    </row>
    <row r="634" spans="1:8" ht="15" x14ac:dyDescent="0.25">
      <c r="A634" t="s">
        <v>1112</v>
      </c>
      <c r="B634" t="s">
        <v>15</v>
      </c>
      <c r="C634" t="s">
        <v>2343</v>
      </c>
      <c r="D634" t="s">
        <v>3297</v>
      </c>
      <c r="E634" s="10">
        <v>44058</v>
      </c>
      <c r="F634" t="s">
        <v>2200</v>
      </c>
      <c r="G634" t="s">
        <v>3298</v>
      </c>
      <c r="H634" t="s">
        <v>3299</v>
      </c>
    </row>
    <row r="635" spans="1:8" ht="15" x14ac:dyDescent="0.25">
      <c r="A635" t="s">
        <v>1114</v>
      </c>
      <c r="B635" t="s">
        <v>15</v>
      </c>
      <c r="C635" t="s">
        <v>2402</v>
      </c>
      <c r="D635" t="s">
        <v>3295</v>
      </c>
      <c r="E635" s="10">
        <v>44062</v>
      </c>
      <c r="F635" t="s">
        <v>2169</v>
      </c>
      <c r="G635" t="s">
        <v>3296</v>
      </c>
      <c r="H635" t="s">
        <v>1115</v>
      </c>
    </row>
    <row r="636" spans="1:8" ht="15" x14ac:dyDescent="0.25">
      <c r="A636" t="s">
        <v>1570</v>
      </c>
      <c r="B636" t="s">
        <v>15</v>
      </c>
      <c r="C636" t="s">
        <v>2176</v>
      </c>
      <c r="D636" t="s">
        <v>3292</v>
      </c>
      <c r="E636" s="10">
        <v>44063</v>
      </c>
      <c r="F636" t="s">
        <v>2213</v>
      </c>
      <c r="G636" t="s">
        <v>3293</v>
      </c>
      <c r="H636" t="s">
        <v>3294</v>
      </c>
    </row>
    <row r="637" spans="1:8" ht="15" x14ac:dyDescent="0.25">
      <c r="A637" t="s">
        <v>1574</v>
      </c>
      <c r="B637" t="s">
        <v>15</v>
      </c>
      <c r="C637" t="s">
        <v>2176</v>
      </c>
      <c r="D637" t="s">
        <v>3287</v>
      </c>
      <c r="E637" s="10">
        <v>44068</v>
      </c>
      <c r="F637" t="s">
        <v>2200</v>
      </c>
      <c r="G637" t="s">
        <v>3288</v>
      </c>
      <c r="H637" t="s">
        <v>3289</v>
      </c>
    </row>
    <row r="638" spans="1:8" ht="15" x14ac:dyDescent="0.25">
      <c r="A638" t="s">
        <v>1572</v>
      </c>
      <c r="B638" t="s">
        <v>15</v>
      </c>
      <c r="C638" t="s">
        <v>2228</v>
      </c>
      <c r="D638" t="s">
        <v>3290</v>
      </c>
      <c r="E638" s="10">
        <v>44068</v>
      </c>
      <c r="F638" t="s">
        <v>2173</v>
      </c>
      <c r="G638" t="s">
        <v>3291</v>
      </c>
      <c r="H638" t="s">
        <v>1573</v>
      </c>
    </row>
    <row r="639" spans="1:8" ht="15" x14ac:dyDescent="0.25">
      <c r="A639" t="s">
        <v>1580</v>
      </c>
      <c r="B639" t="s">
        <v>15</v>
      </c>
      <c r="C639" t="s">
        <v>2176</v>
      </c>
      <c r="D639" t="s">
        <v>3275</v>
      </c>
      <c r="E639" s="10">
        <v>44069</v>
      </c>
      <c r="F639" t="s">
        <v>2178</v>
      </c>
      <c r="G639" t="s">
        <v>2825</v>
      </c>
      <c r="H639" t="s">
        <v>3276</v>
      </c>
    </row>
    <row r="640" spans="1:8" ht="15" x14ac:dyDescent="0.25">
      <c r="A640" t="s">
        <v>1116</v>
      </c>
      <c r="B640" t="s">
        <v>15</v>
      </c>
      <c r="C640" t="s">
        <v>2220</v>
      </c>
      <c r="D640" t="s">
        <v>3277</v>
      </c>
      <c r="E640" s="10">
        <v>44069</v>
      </c>
      <c r="F640" t="s">
        <v>2230</v>
      </c>
      <c r="G640" t="s">
        <v>3278</v>
      </c>
      <c r="H640" t="s">
        <v>1117</v>
      </c>
    </row>
    <row r="641" spans="1:8" ht="15" x14ac:dyDescent="0.25">
      <c r="A641" t="s">
        <v>1576</v>
      </c>
      <c r="B641" t="s">
        <v>15</v>
      </c>
      <c r="C641" t="s">
        <v>2176</v>
      </c>
      <c r="D641" t="s">
        <v>3282</v>
      </c>
      <c r="E641" s="10">
        <v>44069</v>
      </c>
      <c r="F641" t="s">
        <v>2178</v>
      </c>
      <c r="G641" t="s">
        <v>3283</v>
      </c>
      <c r="H641" t="s">
        <v>1577</v>
      </c>
    </row>
    <row r="642" spans="1:8" ht="15" x14ac:dyDescent="0.25">
      <c r="A642" t="s">
        <v>1578</v>
      </c>
      <c r="B642" t="s">
        <v>15</v>
      </c>
      <c r="C642" t="s">
        <v>2228</v>
      </c>
      <c r="D642" t="s">
        <v>3284</v>
      </c>
      <c r="E642" s="10">
        <v>44069</v>
      </c>
      <c r="F642" t="s">
        <v>2200</v>
      </c>
      <c r="G642" t="s">
        <v>3285</v>
      </c>
      <c r="H642" t="s">
        <v>3286</v>
      </c>
    </row>
    <row r="643" spans="1:8" ht="15" x14ac:dyDescent="0.25">
      <c r="A643" t="s">
        <v>1582</v>
      </c>
      <c r="B643" t="s">
        <v>15</v>
      </c>
      <c r="C643" t="s">
        <v>2228</v>
      </c>
      <c r="D643" t="s">
        <v>3279</v>
      </c>
      <c r="E643" s="10">
        <v>44070</v>
      </c>
      <c r="F643" t="s">
        <v>2178</v>
      </c>
      <c r="G643" t="s">
        <v>3280</v>
      </c>
      <c r="H643" t="s">
        <v>3281</v>
      </c>
    </row>
    <row r="644" spans="1:8" ht="15" x14ac:dyDescent="0.25">
      <c r="A644" t="s">
        <v>1118</v>
      </c>
      <c r="B644" t="s">
        <v>15</v>
      </c>
      <c r="C644" t="s">
        <v>2402</v>
      </c>
      <c r="D644" t="s">
        <v>3272</v>
      </c>
      <c r="E644" s="10">
        <v>44072</v>
      </c>
      <c r="F644" t="s">
        <v>2193</v>
      </c>
      <c r="G644" t="s">
        <v>3273</v>
      </c>
      <c r="H644" t="s">
        <v>3274</v>
      </c>
    </row>
    <row r="645" spans="1:8" ht="15" x14ac:dyDescent="0.25">
      <c r="A645" t="s">
        <v>1120</v>
      </c>
      <c r="B645" t="s">
        <v>15</v>
      </c>
      <c r="C645" t="s">
        <v>2228</v>
      </c>
      <c r="D645" t="s">
        <v>3256</v>
      </c>
      <c r="E645" s="10">
        <v>44076</v>
      </c>
      <c r="F645" t="s">
        <v>3257</v>
      </c>
      <c r="G645" t="s">
        <v>3258</v>
      </c>
      <c r="H645" t="s">
        <v>1121</v>
      </c>
    </row>
    <row r="646" spans="1:8" ht="15" x14ac:dyDescent="0.25">
      <c r="A646" t="s">
        <v>1122</v>
      </c>
      <c r="B646" t="s">
        <v>15</v>
      </c>
      <c r="C646" t="s">
        <v>2228</v>
      </c>
      <c r="D646" t="s">
        <v>3268</v>
      </c>
      <c r="E646" s="10">
        <v>44076</v>
      </c>
      <c r="F646" t="s">
        <v>2169</v>
      </c>
      <c r="G646" t="s">
        <v>3269</v>
      </c>
      <c r="H646" t="s">
        <v>1123</v>
      </c>
    </row>
    <row r="647" spans="1:8" ht="15" x14ac:dyDescent="0.25">
      <c r="A647" t="s">
        <v>1586</v>
      </c>
      <c r="B647" t="s">
        <v>15</v>
      </c>
      <c r="C647" t="s">
        <v>2337</v>
      </c>
      <c r="D647" t="s">
        <v>3259</v>
      </c>
      <c r="E647" s="10">
        <v>44077</v>
      </c>
      <c r="F647" t="s">
        <v>2200</v>
      </c>
      <c r="G647" t="s">
        <v>3260</v>
      </c>
      <c r="H647" t="s">
        <v>3261</v>
      </c>
    </row>
    <row r="648" spans="1:8" ht="15" x14ac:dyDescent="0.25">
      <c r="A648" t="s">
        <v>1584</v>
      </c>
      <c r="B648" t="s">
        <v>15</v>
      </c>
      <c r="C648" t="s">
        <v>2167</v>
      </c>
      <c r="D648" t="s">
        <v>3262</v>
      </c>
      <c r="E648" s="10">
        <v>44077</v>
      </c>
      <c r="F648" t="s">
        <v>2200</v>
      </c>
      <c r="G648" t="s">
        <v>3263</v>
      </c>
      <c r="H648" t="s">
        <v>1585</v>
      </c>
    </row>
    <row r="649" spans="1:8" ht="15" x14ac:dyDescent="0.25">
      <c r="A649" t="s">
        <v>1124</v>
      </c>
      <c r="B649" t="s">
        <v>15</v>
      </c>
      <c r="C649" t="s">
        <v>2176</v>
      </c>
      <c r="D649" t="s">
        <v>3264</v>
      </c>
      <c r="E649" s="10">
        <v>44077</v>
      </c>
      <c r="F649" t="s">
        <v>3265</v>
      </c>
      <c r="G649" t="s">
        <v>3266</v>
      </c>
      <c r="H649" t="s">
        <v>3267</v>
      </c>
    </row>
    <row r="650" spans="1:8" ht="15" x14ac:dyDescent="0.25">
      <c r="A650" t="s">
        <v>1588</v>
      </c>
      <c r="B650" t="s">
        <v>15</v>
      </c>
      <c r="C650" t="s">
        <v>2402</v>
      </c>
      <c r="D650" t="s">
        <v>3254</v>
      </c>
      <c r="E650" s="10">
        <v>44078</v>
      </c>
      <c r="F650" t="s">
        <v>2200</v>
      </c>
      <c r="G650" t="s">
        <v>3255</v>
      </c>
      <c r="H650" t="s">
        <v>1589</v>
      </c>
    </row>
    <row r="651" spans="1:8" ht="15" x14ac:dyDescent="0.25">
      <c r="A651" t="s">
        <v>1590</v>
      </c>
      <c r="B651" t="s">
        <v>15</v>
      </c>
      <c r="C651" t="s">
        <v>2167</v>
      </c>
      <c r="D651" t="s">
        <v>3245</v>
      </c>
      <c r="E651" s="10">
        <v>44081</v>
      </c>
      <c r="F651" t="s">
        <v>2178</v>
      </c>
      <c r="G651" t="s">
        <v>3246</v>
      </c>
      <c r="H651" t="s">
        <v>3247</v>
      </c>
    </row>
    <row r="652" spans="1:8" ht="15" x14ac:dyDescent="0.25">
      <c r="A652" t="s">
        <v>1592</v>
      </c>
      <c r="B652" t="s">
        <v>15</v>
      </c>
      <c r="C652" t="s">
        <v>2228</v>
      </c>
      <c r="D652" t="s">
        <v>3248</v>
      </c>
      <c r="E652" s="10">
        <v>44081</v>
      </c>
      <c r="F652" t="s">
        <v>2200</v>
      </c>
      <c r="G652" t="s">
        <v>3249</v>
      </c>
      <c r="H652" t="s">
        <v>3250</v>
      </c>
    </row>
    <row r="653" spans="1:8" ht="15" x14ac:dyDescent="0.25">
      <c r="A653" t="s">
        <v>1594</v>
      </c>
      <c r="B653" t="s">
        <v>15</v>
      </c>
      <c r="C653" t="s">
        <v>2167</v>
      </c>
      <c r="D653" t="s">
        <v>3251</v>
      </c>
      <c r="E653" s="10">
        <v>44082</v>
      </c>
      <c r="F653" t="s">
        <v>2178</v>
      </c>
      <c r="G653" t="s">
        <v>3252</v>
      </c>
      <c r="H653" t="s">
        <v>3253</v>
      </c>
    </row>
    <row r="654" spans="1:8" ht="15" x14ac:dyDescent="0.25">
      <c r="A654" t="s">
        <v>1596</v>
      </c>
      <c r="B654" t="s">
        <v>15</v>
      </c>
      <c r="C654" t="s">
        <v>2228</v>
      </c>
      <c r="D654" t="s">
        <v>3240</v>
      </c>
      <c r="E654" s="10">
        <v>44084</v>
      </c>
      <c r="F654" t="s">
        <v>2200</v>
      </c>
      <c r="G654" t="s">
        <v>3241</v>
      </c>
      <c r="H654" t="s">
        <v>1597</v>
      </c>
    </row>
    <row r="655" spans="1:8" ht="15" x14ac:dyDescent="0.25">
      <c r="A655" t="s">
        <v>1126</v>
      </c>
      <c r="B655" t="s">
        <v>15</v>
      </c>
      <c r="C655" t="s">
        <v>2176</v>
      </c>
      <c r="D655" t="s">
        <v>3242</v>
      </c>
      <c r="E655" s="10">
        <v>44084</v>
      </c>
      <c r="F655" t="s">
        <v>2169</v>
      </c>
      <c r="G655" t="s">
        <v>3243</v>
      </c>
      <c r="H655" t="s">
        <v>3244</v>
      </c>
    </row>
    <row r="656" spans="1:8" ht="15" x14ac:dyDescent="0.25">
      <c r="A656" t="s">
        <v>1598</v>
      </c>
      <c r="B656" t="s">
        <v>15</v>
      </c>
      <c r="C656" t="s">
        <v>2176</v>
      </c>
      <c r="D656" t="s">
        <v>3238</v>
      </c>
      <c r="E656" s="10">
        <v>44085</v>
      </c>
      <c r="F656" t="s">
        <v>2178</v>
      </c>
      <c r="G656" t="s">
        <v>3239</v>
      </c>
      <c r="H656" t="s">
        <v>1599</v>
      </c>
    </row>
    <row r="657" spans="1:8" ht="15" x14ac:dyDescent="0.25">
      <c r="A657" t="s">
        <v>1128</v>
      </c>
      <c r="B657" t="s">
        <v>15</v>
      </c>
      <c r="C657" t="s">
        <v>2228</v>
      </c>
      <c r="D657" t="s">
        <v>3235</v>
      </c>
      <c r="E657" s="10">
        <v>44086</v>
      </c>
      <c r="F657" t="s">
        <v>2169</v>
      </c>
      <c r="G657" t="s">
        <v>3236</v>
      </c>
      <c r="H657" t="s">
        <v>3237</v>
      </c>
    </row>
    <row r="658" spans="1:8" ht="15" x14ac:dyDescent="0.25">
      <c r="A658" t="s">
        <v>1600</v>
      </c>
      <c r="B658" t="s">
        <v>15</v>
      </c>
      <c r="C658" t="s">
        <v>2176</v>
      </c>
      <c r="D658" t="s">
        <v>3232</v>
      </c>
      <c r="E658" s="10">
        <v>44088</v>
      </c>
      <c r="F658" t="s">
        <v>2178</v>
      </c>
      <c r="G658" t="s">
        <v>3233</v>
      </c>
      <c r="H658" t="s">
        <v>3234</v>
      </c>
    </row>
    <row r="659" spans="1:8" ht="15" x14ac:dyDescent="0.25">
      <c r="A659" t="s">
        <v>1602</v>
      </c>
      <c r="B659" t="s">
        <v>15</v>
      </c>
      <c r="C659" t="s">
        <v>2176</v>
      </c>
      <c r="D659" t="s">
        <v>3229</v>
      </c>
      <c r="E659" s="10">
        <v>44089</v>
      </c>
      <c r="F659" t="s">
        <v>2178</v>
      </c>
      <c r="G659" t="s">
        <v>3230</v>
      </c>
      <c r="H659" t="s">
        <v>3231</v>
      </c>
    </row>
    <row r="660" spans="1:8" ht="15" x14ac:dyDescent="0.25">
      <c r="A660" t="s">
        <v>1604</v>
      </c>
      <c r="B660" t="s">
        <v>15</v>
      </c>
      <c r="C660" t="s">
        <v>2176</v>
      </c>
      <c r="D660" t="s">
        <v>3222</v>
      </c>
      <c r="E660" s="10">
        <v>44091</v>
      </c>
      <c r="F660" t="s">
        <v>2178</v>
      </c>
      <c r="G660" t="s">
        <v>2825</v>
      </c>
      <c r="H660" t="s">
        <v>3223</v>
      </c>
    </row>
    <row r="661" spans="1:8" ht="15" x14ac:dyDescent="0.25">
      <c r="A661" t="s">
        <v>1130</v>
      </c>
      <c r="B661" t="s">
        <v>15</v>
      </c>
      <c r="C661" t="s">
        <v>2176</v>
      </c>
      <c r="D661" t="s">
        <v>3224</v>
      </c>
      <c r="E661" s="10">
        <v>44091</v>
      </c>
      <c r="F661" t="s">
        <v>2169</v>
      </c>
      <c r="G661" t="s">
        <v>3225</v>
      </c>
      <c r="H661" t="s">
        <v>3226</v>
      </c>
    </row>
    <row r="662" spans="1:8" ht="15" x14ac:dyDescent="0.25">
      <c r="A662" t="s">
        <v>1132</v>
      </c>
      <c r="B662" t="s">
        <v>15</v>
      </c>
      <c r="C662" t="s">
        <v>2228</v>
      </c>
      <c r="D662" t="s">
        <v>3227</v>
      </c>
      <c r="E662" s="10">
        <v>44094</v>
      </c>
      <c r="F662" t="s">
        <v>2173</v>
      </c>
      <c r="G662" t="s">
        <v>3228</v>
      </c>
      <c r="H662" t="s">
        <v>1133</v>
      </c>
    </row>
    <row r="663" spans="1:8" ht="15" x14ac:dyDescent="0.25">
      <c r="A663" t="s">
        <v>1136</v>
      </c>
      <c r="B663" t="s">
        <v>15</v>
      </c>
      <c r="C663" t="s">
        <v>2176</v>
      </c>
      <c r="D663" t="s">
        <v>3214</v>
      </c>
      <c r="E663" s="10">
        <v>44095</v>
      </c>
      <c r="F663" t="s">
        <v>2169</v>
      </c>
      <c r="G663" t="s">
        <v>3215</v>
      </c>
      <c r="H663" t="s">
        <v>3216</v>
      </c>
    </row>
    <row r="664" spans="1:8" ht="15" x14ac:dyDescent="0.25">
      <c r="A664" t="s">
        <v>1606</v>
      </c>
      <c r="B664" t="s">
        <v>15</v>
      </c>
      <c r="C664" t="s">
        <v>3217</v>
      </c>
      <c r="D664" t="s">
        <v>3218</v>
      </c>
      <c r="E664" s="10">
        <v>44095</v>
      </c>
      <c r="F664" t="s">
        <v>2200</v>
      </c>
      <c r="G664" t="s">
        <v>3219</v>
      </c>
      <c r="H664" t="s">
        <v>3220</v>
      </c>
    </row>
    <row r="665" spans="1:8" ht="15" x14ac:dyDescent="0.25">
      <c r="A665" t="s">
        <v>1134</v>
      </c>
      <c r="B665" t="s">
        <v>15</v>
      </c>
      <c r="C665" t="s">
        <v>2402</v>
      </c>
      <c r="D665" t="s">
        <v>3221</v>
      </c>
      <c r="E665" s="10">
        <v>44095</v>
      </c>
      <c r="F665" t="s">
        <v>2353</v>
      </c>
      <c r="G665" t="s">
        <v>3072</v>
      </c>
      <c r="H665" t="s">
        <v>1135</v>
      </c>
    </row>
    <row r="666" spans="1:8" ht="15" x14ac:dyDescent="0.25">
      <c r="A666" t="s">
        <v>1610</v>
      </c>
      <c r="B666" t="s">
        <v>15</v>
      </c>
      <c r="C666" t="s">
        <v>2176</v>
      </c>
      <c r="D666" t="s">
        <v>3209</v>
      </c>
      <c r="E666" s="10">
        <v>44096</v>
      </c>
      <c r="F666" t="s">
        <v>2178</v>
      </c>
      <c r="G666" t="s">
        <v>3210</v>
      </c>
      <c r="H666" t="s">
        <v>3211</v>
      </c>
    </row>
    <row r="667" spans="1:8" ht="15" x14ac:dyDescent="0.25">
      <c r="A667" t="s">
        <v>1608</v>
      </c>
      <c r="B667" t="s">
        <v>15</v>
      </c>
      <c r="C667" t="s">
        <v>2343</v>
      </c>
      <c r="D667" t="s">
        <v>3212</v>
      </c>
      <c r="E667" s="10">
        <v>44096</v>
      </c>
      <c r="F667" t="s">
        <v>2200</v>
      </c>
      <c r="G667" t="s">
        <v>3213</v>
      </c>
      <c r="H667" t="s">
        <v>1609</v>
      </c>
    </row>
    <row r="668" spans="1:8" ht="15" x14ac:dyDescent="0.25">
      <c r="A668" t="s">
        <v>1612</v>
      </c>
      <c r="B668" t="s">
        <v>15</v>
      </c>
      <c r="C668" t="s">
        <v>2196</v>
      </c>
      <c r="D668" t="s">
        <v>3206</v>
      </c>
      <c r="E668" s="10">
        <v>44097</v>
      </c>
      <c r="F668" t="s">
        <v>2200</v>
      </c>
      <c r="G668" t="s">
        <v>3207</v>
      </c>
      <c r="H668" t="s">
        <v>3208</v>
      </c>
    </row>
    <row r="669" spans="1:8" ht="15" x14ac:dyDescent="0.25">
      <c r="A669" t="s">
        <v>1614</v>
      </c>
      <c r="B669" t="s">
        <v>15</v>
      </c>
      <c r="C669" t="s">
        <v>2176</v>
      </c>
      <c r="D669" t="s">
        <v>3204</v>
      </c>
      <c r="E669" s="10">
        <v>44099</v>
      </c>
      <c r="F669" t="s">
        <v>2178</v>
      </c>
      <c r="G669" t="s">
        <v>3205</v>
      </c>
      <c r="H669" t="s">
        <v>1615</v>
      </c>
    </row>
    <row r="670" spans="1:8" ht="15" x14ac:dyDescent="0.25">
      <c r="A670" t="s">
        <v>1630</v>
      </c>
      <c r="B670" t="s">
        <v>15</v>
      </c>
      <c r="C670" t="s">
        <v>2402</v>
      </c>
      <c r="D670" t="s">
        <v>3098</v>
      </c>
      <c r="E670" s="10">
        <v>44100</v>
      </c>
      <c r="F670" t="s">
        <v>2230</v>
      </c>
      <c r="G670" t="s">
        <v>3099</v>
      </c>
      <c r="H670" t="s">
        <v>3100</v>
      </c>
    </row>
    <row r="671" spans="1:8" ht="15" x14ac:dyDescent="0.25">
      <c r="A671" t="s">
        <v>1620</v>
      </c>
      <c r="B671" t="s">
        <v>15</v>
      </c>
      <c r="C671" t="s">
        <v>2176</v>
      </c>
      <c r="D671" t="s">
        <v>3195</v>
      </c>
      <c r="E671" s="10">
        <v>44102</v>
      </c>
      <c r="F671" t="s">
        <v>2178</v>
      </c>
      <c r="G671" t="s">
        <v>2844</v>
      </c>
      <c r="H671" t="s">
        <v>3196</v>
      </c>
    </row>
    <row r="672" spans="1:8" ht="15" x14ac:dyDescent="0.25">
      <c r="A672" t="s">
        <v>1616</v>
      </c>
      <c r="B672" t="s">
        <v>15</v>
      </c>
      <c r="C672" t="s">
        <v>2167</v>
      </c>
      <c r="D672" t="s">
        <v>3197</v>
      </c>
      <c r="E672" s="10">
        <v>44102</v>
      </c>
      <c r="F672" t="s">
        <v>2200</v>
      </c>
      <c r="G672" t="s">
        <v>3198</v>
      </c>
      <c r="H672" t="s">
        <v>1617</v>
      </c>
    </row>
    <row r="673" spans="1:8" ht="15" x14ac:dyDescent="0.25">
      <c r="A673" t="s">
        <v>1618</v>
      </c>
      <c r="B673" t="s">
        <v>15</v>
      </c>
      <c r="C673" t="s">
        <v>2167</v>
      </c>
      <c r="D673" t="s">
        <v>3199</v>
      </c>
      <c r="E673" s="10">
        <v>44102</v>
      </c>
      <c r="F673" t="s">
        <v>2169</v>
      </c>
      <c r="G673" t="s">
        <v>3200</v>
      </c>
      <c r="H673" t="s">
        <v>1619</v>
      </c>
    </row>
    <row r="674" spans="1:8" ht="15" x14ac:dyDescent="0.25">
      <c r="A674" t="s">
        <v>1138</v>
      </c>
      <c r="B674" t="s">
        <v>15</v>
      </c>
      <c r="C674" t="s">
        <v>2167</v>
      </c>
      <c r="D674" t="s">
        <v>3201</v>
      </c>
      <c r="E674" s="10">
        <v>44102</v>
      </c>
      <c r="F674" t="s">
        <v>2169</v>
      </c>
      <c r="G674" t="s">
        <v>3202</v>
      </c>
      <c r="H674" t="s">
        <v>3203</v>
      </c>
    </row>
    <row r="675" spans="1:8" ht="15" x14ac:dyDescent="0.25">
      <c r="A675" t="s">
        <v>1140</v>
      </c>
      <c r="B675" t="s">
        <v>15</v>
      </c>
      <c r="C675" t="s">
        <v>2402</v>
      </c>
      <c r="D675" t="s">
        <v>3193</v>
      </c>
      <c r="E675" s="10">
        <v>44104</v>
      </c>
      <c r="F675" t="s">
        <v>2173</v>
      </c>
      <c r="G675" t="s">
        <v>3194</v>
      </c>
      <c r="H675" t="s">
        <v>1141</v>
      </c>
    </row>
    <row r="676" spans="1:8" ht="15" x14ac:dyDescent="0.25">
      <c r="A676" t="s">
        <v>1142</v>
      </c>
      <c r="B676" t="s">
        <v>15</v>
      </c>
      <c r="C676" t="s">
        <v>2228</v>
      </c>
      <c r="D676" t="s">
        <v>3175</v>
      </c>
      <c r="E676" s="10">
        <v>44105</v>
      </c>
      <c r="F676" t="s">
        <v>2169</v>
      </c>
      <c r="G676" t="s">
        <v>3176</v>
      </c>
      <c r="H676" t="s">
        <v>3177</v>
      </c>
    </row>
    <row r="677" spans="1:8" ht="15" x14ac:dyDescent="0.25">
      <c r="A677" t="s">
        <v>1144</v>
      </c>
      <c r="B677" t="s">
        <v>15</v>
      </c>
      <c r="C677" t="s">
        <v>2228</v>
      </c>
      <c r="D677" t="s">
        <v>3178</v>
      </c>
      <c r="E677" s="10">
        <v>44105</v>
      </c>
      <c r="F677" t="s">
        <v>2169</v>
      </c>
      <c r="G677" t="s">
        <v>3179</v>
      </c>
      <c r="H677" t="s">
        <v>1145</v>
      </c>
    </row>
    <row r="678" spans="1:8" ht="15" x14ac:dyDescent="0.25">
      <c r="A678" t="s">
        <v>1622</v>
      </c>
      <c r="B678" t="s">
        <v>15</v>
      </c>
      <c r="C678" t="s">
        <v>2176</v>
      </c>
      <c r="D678" t="s">
        <v>3180</v>
      </c>
      <c r="E678" s="10">
        <v>44105</v>
      </c>
      <c r="F678" t="s">
        <v>2178</v>
      </c>
      <c r="G678" t="s">
        <v>3181</v>
      </c>
      <c r="H678" t="s">
        <v>3182</v>
      </c>
    </row>
    <row r="679" spans="1:8" ht="15" x14ac:dyDescent="0.25">
      <c r="A679" t="s">
        <v>1624</v>
      </c>
      <c r="B679" t="s">
        <v>15</v>
      </c>
      <c r="C679" t="s">
        <v>2176</v>
      </c>
      <c r="D679" t="s">
        <v>3183</v>
      </c>
      <c r="E679" s="10">
        <v>44105</v>
      </c>
      <c r="F679" t="s">
        <v>2230</v>
      </c>
      <c r="G679" t="s">
        <v>3184</v>
      </c>
      <c r="H679" t="s">
        <v>3185</v>
      </c>
    </row>
    <row r="680" spans="1:8" ht="15" x14ac:dyDescent="0.25">
      <c r="A680" t="s">
        <v>1146</v>
      </c>
      <c r="B680" t="s">
        <v>15</v>
      </c>
      <c r="C680" t="s">
        <v>2228</v>
      </c>
      <c r="D680" t="s">
        <v>3188</v>
      </c>
      <c r="E680" s="10">
        <v>44105</v>
      </c>
      <c r="F680" t="s">
        <v>2169</v>
      </c>
      <c r="G680" t="s">
        <v>3189</v>
      </c>
      <c r="H680" t="s">
        <v>3190</v>
      </c>
    </row>
    <row r="681" spans="1:8" ht="15" x14ac:dyDescent="0.25">
      <c r="A681" t="s">
        <v>1146</v>
      </c>
      <c r="B681" t="s">
        <v>15</v>
      </c>
      <c r="C681" t="s">
        <v>2228</v>
      </c>
      <c r="D681" t="s">
        <v>3191</v>
      </c>
      <c r="E681" s="10">
        <v>44105</v>
      </c>
      <c r="F681" t="s">
        <v>2169</v>
      </c>
      <c r="G681" t="s">
        <v>3192</v>
      </c>
      <c r="H681" t="s">
        <v>1147</v>
      </c>
    </row>
    <row r="682" spans="1:8" ht="15" x14ac:dyDescent="0.25">
      <c r="A682" t="s">
        <v>1626</v>
      </c>
      <c r="B682" t="s">
        <v>15</v>
      </c>
      <c r="C682" t="s">
        <v>2402</v>
      </c>
      <c r="D682" t="s">
        <v>3186</v>
      </c>
      <c r="E682" s="10">
        <v>44106</v>
      </c>
      <c r="F682" t="s">
        <v>2200</v>
      </c>
      <c r="G682" t="s">
        <v>3187</v>
      </c>
      <c r="H682" t="s">
        <v>1627</v>
      </c>
    </row>
    <row r="683" spans="1:8" ht="15" x14ac:dyDescent="0.25">
      <c r="A683" t="s">
        <v>1632</v>
      </c>
      <c r="B683" t="s">
        <v>15</v>
      </c>
      <c r="C683" t="s">
        <v>2402</v>
      </c>
      <c r="D683" t="s">
        <v>3161</v>
      </c>
      <c r="E683" s="10">
        <v>44107</v>
      </c>
      <c r="F683" t="s">
        <v>2230</v>
      </c>
      <c r="G683" t="s">
        <v>3162</v>
      </c>
      <c r="H683" t="s">
        <v>1633</v>
      </c>
    </row>
    <row r="684" spans="1:8" ht="15" x14ac:dyDescent="0.25">
      <c r="A684" t="s">
        <v>1630</v>
      </c>
      <c r="B684" t="s">
        <v>15</v>
      </c>
      <c r="C684" t="s">
        <v>2402</v>
      </c>
      <c r="D684" t="s">
        <v>3101</v>
      </c>
      <c r="E684" s="10">
        <v>44109</v>
      </c>
      <c r="F684" t="s">
        <v>2213</v>
      </c>
      <c r="G684" t="s">
        <v>3102</v>
      </c>
      <c r="H684" t="s">
        <v>3103</v>
      </c>
    </row>
    <row r="685" spans="1:8" ht="15" x14ac:dyDescent="0.25">
      <c r="A685" t="s">
        <v>1628</v>
      </c>
      <c r="B685" t="s">
        <v>15</v>
      </c>
      <c r="C685" t="s">
        <v>2176</v>
      </c>
      <c r="D685" t="s">
        <v>3163</v>
      </c>
      <c r="E685" s="10">
        <v>44109</v>
      </c>
      <c r="F685" t="s">
        <v>2178</v>
      </c>
      <c r="G685" t="s">
        <v>3164</v>
      </c>
      <c r="H685" t="s">
        <v>1629</v>
      </c>
    </row>
    <row r="686" spans="1:8" ht="15" x14ac:dyDescent="0.25">
      <c r="A686" t="s">
        <v>1634</v>
      </c>
      <c r="B686" t="s">
        <v>15</v>
      </c>
      <c r="C686" t="s">
        <v>2176</v>
      </c>
      <c r="D686" t="s">
        <v>3165</v>
      </c>
      <c r="E686" s="10">
        <v>44109</v>
      </c>
      <c r="F686" t="s">
        <v>2178</v>
      </c>
      <c r="G686" t="s">
        <v>3166</v>
      </c>
      <c r="H686" t="s">
        <v>3167</v>
      </c>
    </row>
    <row r="687" spans="1:8" ht="15" x14ac:dyDescent="0.25">
      <c r="A687" t="s">
        <v>1148</v>
      </c>
      <c r="B687" t="s">
        <v>15</v>
      </c>
      <c r="C687" t="s">
        <v>2228</v>
      </c>
      <c r="D687" t="s">
        <v>3168</v>
      </c>
      <c r="E687" s="10">
        <v>44110</v>
      </c>
      <c r="F687" t="s">
        <v>2173</v>
      </c>
      <c r="G687" t="s">
        <v>3169</v>
      </c>
      <c r="H687" t="s">
        <v>1149</v>
      </c>
    </row>
    <row r="688" spans="1:8" ht="15" x14ac:dyDescent="0.25">
      <c r="A688" t="s">
        <v>1150</v>
      </c>
      <c r="B688" t="s">
        <v>15</v>
      </c>
      <c r="C688" t="s">
        <v>2176</v>
      </c>
      <c r="D688" t="s">
        <v>3170</v>
      </c>
      <c r="E688" s="10">
        <v>44110</v>
      </c>
      <c r="F688" t="s">
        <v>2173</v>
      </c>
      <c r="G688" t="s">
        <v>3171</v>
      </c>
      <c r="H688" t="s">
        <v>1151</v>
      </c>
    </row>
    <row r="689" spans="1:8" ht="15" x14ac:dyDescent="0.25">
      <c r="A689" t="s">
        <v>1636</v>
      </c>
      <c r="B689" t="s">
        <v>15</v>
      </c>
      <c r="C689" t="s">
        <v>2402</v>
      </c>
      <c r="D689" t="s">
        <v>3172</v>
      </c>
      <c r="E689" s="10">
        <v>44110</v>
      </c>
      <c r="F689" t="s">
        <v>2200</v>
      </c>
      <c r="G689" t="s">
        <v>3173</v>
      </c>
      <c r="H689" t="s">
        <v>3174</v>
      </c>
    </row>
    <row r="690" spans="1:8" ht="15" x14ac:dyDescent="0.25">
      <c r="A690" t="s">
        <v>1642</v>
      </c>
      <c r="B690" t="s">
        <v>15</v>
      </c>
      <c r="C690" t="s">
        <v>2176</v>
      </c>
      <c r="D690" t="s">
        <v>3147</v>
      </c>
      <c r="E690" s="10">
        <v>44111</v>
      </c>
      <c r="F690" t="s">
        <v>2178</v>
      </c>
      <c r="G690" t="s">
        <v>2844</v>
      </c>
      <c r="H690" t="s">
        <v>1643</v>
      </c>
    </row>
    <row r="691" spans="1:8" ht="15" x14ac:dyDescent="0.25">
      <c r="A691" t="s">
        <v>1638</v>
      </c>
      <c r="B691" t="s">
        <v>15</v>
      </c>
      <c r="C691" t="s">
        <v>2176</v>
      </c>
      <c r="D691" t="s">
        <v>3153</v>
      </c>
      <c r="E691" s="10">
        <v>44111</v>
      </c>
      <c r="F691" t="s">
        <v>2178</v>
      </c>
      <c r="G691" t="s">
        <v>3154</v>
      </c>
      <c r="H691" t="s">
        <v>1639</v>
      </c>
    </row>
    <row r="692" spans="1:8" ht="15" x14ac:dyDescent="0.25">
      <c r="A692" t="s">
        <v>1152</v>
      </c>
      <c r="B692" t="s">
        <v>15</v>
      </c>
      <c r="C692" t="s">
        <v>2167</v>
      </c>
      <c r="D692" t="s">
        <v>3155</v>
      </c>
      <c r="E692" s="10">
        <v>44111</v>
      </c>
      <c r="F692" t="s">
        <v>2193</v>
      </c>
      <c r="G692" t="s">
        <v>3156</v>
      </c>
      <c r="H692" t="s">
        <v>1153</v>
      </c>
    </row>
    <row r="693" spans="1:8" ht="15" x14ac:dyDescent="0.25">
      <c r="A693" t="s">
        <v>1154</v>
      </c>
      <c r="B693" t="s">
        <v>15</v>
      </c>
      <c r="C693" t="s">
        <v>2402</v>
      </c>
      <c r="D693" t="s">
        <v>3157</v>
      </c>
      <c r="E693" s="10">
        <v>44111</v>
      </c>
      <c r="F693" t="s">
        <v>3158</v>
      </c>
      <c r="G693" t="s">
        <v>3159</v>
      </c>
      <c r="H693" t="s">
        <v>3160</v>
      </c>
    </row>
    <row r="694" spans="1:8" ht="15" x14ac:dyDescent="0.25">
      <c r="A694" t="s">
        <v>1640</v>
      </c>
      <c r="B694" t="s">
        <v>15</v>
      </c>
      <c r="C694" t="s">
        <v>2228</v>
      </c>
      <c r="D694" t="s">
        <v>3148</v>
      </c>
      <c r="E694" s="10">
        <v>44112</v>
      </c>
      <c r="F694" t="s">
        <v>2200</v>
      </c>
      <c r="G694" t="s">
        <v>3149</v>
      </c>
      <c r="H694" t="s">
        <v>3150</v>
      </c>
    </row>
    <row r="695" spans="1:8" ht="15" x14ac:dyDescent="0.25">
      <c r="A695" t="s">
        <v>1156</v>
      </c>
      <c r="B695" t="s">
        <v>15</v>
      </c>
      <c r="C695" t="s">
        <v>2402</v>
      </c>
      <c r="D695" t="s">
        <v>3151</v>
      </c>
      <c r="E695" s="10">
        <v>44112</v>
      </c>
      <c r="F695" t="s">
        <v>2173</v>
      </c>
      <c r="G695" t="s">
        <v>3070</v>
      </c>
      <c r="H695" t="s">
        <v>3152</v>
      </c>
    </row>
    <row r="696" spans="1:8" ht="15" x14ac:dyDescent="0.25">
      <c r="A696" t="s">
        <v>1158</v>
      </c>
      <c r="B696" t="s">
        <v>15</v>
      </c>
      <c r="C696" t="s">
        <v>2196</v>
      </c>
      <c r="D696" t="s">
        <v>3144</v>
      </c>
      <c r="E696" s="10">
        <v>44113</v>
      </c>
      <c r="F696" t="s">
        <v>2173</v>
      </c>
      <c r="G696" t="s">
        <v>3145</v>
      </c>
      <c r="H696" t="s">
        <v>3146</v>
      </c>
    </row>
    <row r="697" spans="1:8" ht="15" x14ac:dyDescent="0.25">
      <c r="A697" t="s">
        <v>1644</v>
      </c>
      <c r="B697" t="s">
        <v>15</v>
      </c>
      <c r="C697" t="s">
        <v>2176</v>
      </c>
      <c r="D697" t="s">
        <v>3142</v>
      </c>
      <c r="E697" s="10">
        <v>44114</v>
      </c>
      <c r="F697" t="s">
        <v>2178</v>
      </c>
      <c r="G697" t="s">
        <v>3143</v>
      </c>
      <c r="H697" t="s">
        <v>1645</v>
      </c>
    </row>
    <row r="698" spans="1:8" ht="15" x14ac:dyDescent="0.25">
      <c r="A698" t="s">
        <v>1648</v>
      </c>
      <c r="B698" t="s">
        <v>15</v>
      </c>
      <c r="C698" t="s">
        <v>2176</v>
      </c>
      <c r="D698" t="s">
        <v>3130</v>
      </c>
      <c r="E698" s="10">
        <v>44116</v>
      </c>
      <c r="F698" t="s">
        <v>2178</v>
      </c>
      <c r="G698" t="s">
        <v>3131</v>
      </c>
      <c r="H698" t="s">
        <v>3132</v>
      </c>
    </row>
    <row r="699" spans="1:8" ht="15" x14ac:dyDescent="0.25">
      <c r="A699" t="s">
        <v>1646</v>
      </c>
      <c r="B699" t="s">
        <v>15</v>
      </c>
      <c r="C699" t="s">
        <v>2176</v>
      </c>
      <c r="D699" t="s">
        <v>3139</v>
      </c>
      <c r="E699" s="10">
        <v>44116</v>
      </c>
      <c r="F699" t="s">
        <v>2200</v>
      </c>
      <c r="G699" t="s">
        <v>3140</v>
      </c>
      <c r="H699" t="s">
        <v>3141</v>
      </c>
    </row>
    <row r="700" spans="1:8" ht="15" x14ac:dyDescent="0.25">
      <c r="A700" t="s">
        <v>1650</v>
      </c>
      <c r="B700" t="s">
        <v>15</v>
      </c>
      <c r="C700" t="s">
        <v>2176</v>
      </c>
      <c r="D700" t="s">
        <v>3124</v>
      </c>
      <c r="E700" s="10">
        <v>44117</v>
      </c>
      <c r="F700" t="s">
        <v>2178</v>
      </c>
      <c r="G700" t="s">
        <v>3119</v>
      </c>
      <c r="H700" t="s">
        <v>1643</v>
      </c>
    </row>
    <row r="701" spans="1:8" ht="15" x14ac:dyDescent="0.25">
      <c r="A701" t="s">
        <v>1650</v>
      </c>
      <c r="B701" t="s">
        <v>15</v>
      </c>
      <c r="C701" t="s">
        <v>2176</v>
      </c>
      <c r="D701" t="s">
        <v>3125</v>
      </c>
      <c r="E701" s="10">
        <v>44117</v>
      </c>
      <c r="F701" t="s">
        <v>2178</v>
      </c>
      <c r="G701" t="s">
        <v>3126</v>
      </c>
      <c r="H701" t="s">
        <v>1643</v>
      </c>
    </row>
    <row r="702" spans="1:8" ht="15" x14ac:dyDescent="0.25">
      <c r="A702" t="s">
        <v>1160</v>
      </c>
      <c r="B702" t="s">
        <v>15</v>
      </c>
      <c r="C702" t="s">
        <v>2559</v>
      </c>
      <c r="D702" t="s">
        <v>3133</v>
      </c>
      <c r="E702" s="10">
        <v>44117</v>
      </c>
      <c r="F702" t="s">
        <v>2173</v>
      </c>
      <c r="G702" t="s">
        <v>3134</v>
      </c>
      <c r="H702" t="s">
        <v>1161</v>
      </c>
    </row>
    <row r="703" spans="1:8" ht="15" x14ac:dyDescent="0.25">
      <c r="A703" t="s">
        <v>1651</v>
      </c>
      <c r="B703" t="s">
        <v>15</v>
      </c>
      <c r="C703" t="s">
        <v>2402</v>
      </c>
      <c r="D703" t="s">
        <v>3135</v>
      </c>
      <c r="E703" s="10">
        <v>44117</v>
      </c>
      <c r="F703" t="s">
        <v>2230</v>
      </c>
      <c r="G703" t="s">
        <v>3136</v>
      </c>
      <c r="H703" t="s">
        <v>1652</v>
      </c>
    </row>
    <row r="704" spans="1:8" ht="15" x14ac:dyDescent="0.25">
      <c r="A704" t="s">
        <v>1162</v>
      </c>
      <c r="B704" t="s">
        <v>15</v>
      </c>
      <c r="C704" t="s">
        <v>2402</v>
      </c>
      <c r="D704" t="s">
        <v>3137</v>
      </c>
      <c r="E704" s="10">
        <v>44117</v>
      </c>
      <c r="F704" t="s">
        <v>2173</v>
      </c>
      <c r="G704" t="s">
        <v>3138</v>
      </c>
      <c r="H704" t="s">
        <v>1163</v>
      </c>
    </row>
    <row r="705" spans="1:8" ht="15" x14ac:dyDescent="0.25">
      <c r="A705" t="s">
        <v>1653</v>
      </c>
      <c r="B705" t="s">
        <v>15</v>
      </c>
      <c r="C705" t="s">
        <v>2176</v>
      </c>
      <c r="D705" t="s">
        <v>3127</v>
      </c>
      <c r="E705" s="10">
        <v>44118</v>
      </c>
      <c r="F705" t="s">
        <v>2178</v>
      </c>
      <c r="G705" t="s">
        <v>3128</v>
      </c>
      <c r="H705" t="s">
        <v>3129</v>
      </c>
    </row>
    <row r="706" spans="1:8" ht="15" x14ac:dyDescent="0.25">
      <c r="A706" t="s">
        <v>1659</v>
      </c>
      <c r="B706" t="s">
        <v>15</v>
      </c>
      <c r="C706" t="s">
        <v>2176</v>
      </c>
      <c r="D706" t="s">
        <v>3118</v>
      </c>
      <c r="E706" s="10">
        <v>44119</v>
      </c>
      <c r="F706" t="s">
        <v>2178</v>
      </c>
      <c r="G706" t="s">
        <v>3119</v>
      </c>
      <c r="H706" t="s">
        <v>1660</v>
      </c>
    </row>
    <row r="707" spans="1:8" ht="15" x14ac:dyDescent="0.25">
      <c r="A707" t="s">
        <v>1657</v>
      </c>
      <c r="B707" t="s">
        <v>15</v>
      </c>
      <c r="C707" t="s">
        <v>2176</v>
      </c>
      <c r="D707" t="s">
        <v>3120</v>
      </c>
      <c r="E707" s="10">
        <v>44119</v>
      </c>
      <c r="F707" t="s">
        <v>2200</v>
      </c>
      <c r="G707" t="s">
        <v>3121</v>
      </c>
      <c r="H707" t="s">
        <v>1658</v>
      </c>
    </row>
    <row r="708" spans="1:8" ht="15" x14ac:dyDescent="0.25">
      <c r="A708" t="s">
        <v>1655</v>
      </c>
      <c r="B708" t="s">
        <v>15</v>
      </c>
      <c r="C708" t="s">
        <v>2176</v>
      </c>
      <c r="D708" t="s">
        <v>3122</v>
      </c>
      <c r="E708" s="10">
        <v>44119</v>
      </c>
      <c r="F708" t="s">
        <v>2178</v>
      </c>
      <c r="G708" t="s">
        <v>3123</v>
      </c>
      <c r="H708" t="s">
        <v>1656</v>
      </c>
    </row>
    <row r="709" spans="1:8" ht="15" x14ac:dyDescent="0.25">
      <c r="A709" t="s">
        <v>1663</v>
      </c>
      <c r="B709" t="s">
        <v>15</v>
      </c>
      <c r="C709" t="s">
        <v>2176</v>
      </c>
      <c r="D709" t="s">
        <v>3113</v>
      </c>
      <c r="E709" s="10">
        <v>44120</v>
      </c>
      <c r="F709" t="s">
        <v>2178</v>
      </c>
      <c r="G709" t="s">
        <v>3114</v>
      </c>
      <c r="H709" t="s">
        <v>3115</v>
      </c>
    </row>
    <row r="710" spans="1:8" ht="15" x14ac:dyDescent="0.25">
      <c r="A710" t="s">
        <v>1661</v>
      </c>
      <c r="B710" t="s">
        <v>15</v>
      </c>
      <c r="C710" t="s">
        <v>2402</v>
      </c>
      <c r="D710" t="s">
        <v>3116</v>
      </c>
      <c r="E710" s="10">
        <v>44120</v>
      </c>
      <c r="F710" t="s">
        <v>2200</v>
      </c>
      <c r="G710" t="s">
        <v>3117</v>
      </c>
      <c r="H710" t="s">
        <v>1662</v>
      </c>
    </row>
    <row r="711" spans="1:8" ht="15" x14ac:dyDescent="0.25">
      <c r="A711" t="s">
        <v>1669</v>
      </c>
      <c r="B711" t="s">
        <v>15</v>
      </c>
      <c r="C711" t="s">
        <v>2176</v>
      </c>
      <c r="D711" t="s">
        <v>3096</v>
      </c>
      <c r="E711" s="10">
        <v>44123</v>
      </c>
      <c r="F711" t="s">
        <v>2178</v>
      </c>
      <c r="G711" t="s">
        <v>3097</v>
      </c>
      <c r="H711" t="s">
        <v>1670</v>
      </c>
    </row>
    <row r="712" spans="1:8" ht="15" x14ac:dyDescent="0.25">
      <c r="A712" t="s">
        <v>1665</v>
      </c>
      <c r="B712" t="s">
        <v>15</v>
      </c>
      <c r="C712" t="s">
        <v>2176</v>
      </c>
      <c r="D712" t="s">
        <v>3104</v>
      </c>
      <c r="E712" s="10">
        <v>44123</v>
      </c>
      <c r="F712" t="s">
        <v>2178</v>
      </c>
      <c r="G712" t="s">
        <v>3105</v>
      </c>
      <c r="H712" t="s">
        <v>3106</v>
      </c>
    </row>
    <row r="713" spans="1:8" ht="15" x14ac:dyDescent="0.25">
      <c r="A713" t="s">
        <v>1665</v>
      </c>
      <c r="B713" t="s">
        <v>15</v>
      </c>
      <c r="C713" t="s">
        <v>2176</v>
      </c>
      <c r="D713" t="s">
        <v>3107</v>
      </c>
      <c r="E713" s="10">
        <v>44123</v>
      </c>
      <c r="F713" t="s">
        <v>2178</v>
      </c>
      <c r="G713" t="s">
        <v>3108</v>
      </c>
      <c r="H713" t="s">
        <v>3109</v>
      </c>
    </row>
    <row r="714" spans="1:8" ht="15" x14ac:dyDescent="0.25">
      <c r="A714" t="s">
        <v>1667</v>
      </c>
      <c r="B714" t="s">
        <v>15</v>
      </c>
      <c r="C714" t="s">
        <v>2176</v>
      </c>
      <c r="D714" t="s">
        <v>3110</v>
      </c>
      <c r="E714" s="10">
        <v>44123</v>
      </c>
      <c r="F714" t="s">
        <v>2178</v>
      </c>
      <c r="G714" t="s">
        <v>3111</v>
      </c>
      <c r="H714" t="s">
        <v>3112</v>
      </c>
    </row>
    <row r="715" spans="1:8" ht="15" x14ac:dyDescent="0.25">
      <c r="A715" t="s">
        <v>1164</v>
      </c>
      <c r="B715" t="s">
        <v>15</v>
      </c>
      <c r="C715" t="s">
        <v>2248</v>
      </c>
      <c r="D715" t="s">
        <v>4649</v>
      </c>
      <c r="E715" s="10">
        <v>44124</v>
      </c>
      <c r="F715" t="s">
        <v>2353</v>
      </c>
      <c r="G715" t="s">
        <v>4650</v>
      </c>
      <c r="H715" t="s">
        <v>1165</v>
      </c>
    </row>
    <row r="716" spans="1:8" ht="15" x14ac:dyDescent="0.25">
      <c r="A716" t="s">
        <v>1671</v>
      </c>
      <c r="B716" t="s">
        <v>15</v>
      </c>
      <c r="C716" t="s">
        <v>2176</v>
      </c>
      <c r="D716" t="s">
        <v>3091</v>
      </c>
      <c r="E716" s="10">
        <v>44125</v>
      </c>
      <c r="F716" t="s">
        <v>2178</v>
      </c>
      <c r="G716" t="s">
        <v>3092</v>
      </c>
      <c r="H716" t="s">
        <v>3093</v>
      </c>
    </row>
    <row r="717" spans="1:8" ht="15" x14ac:dyDescent="0.25">
      <c r="A717" t="s">
        <v>1673</v>
      </c>
      <c r="B717" t="s">
        <v>15</v>
      </c>
      <c r="C717" t="s">
        <v>2196</v>
      </c>
      <c r="D717" t="s">
        <v>3094</v>
      </c>
      <c r="E717" s="10">
        <v>44125</v>
      </c>
      <c r="F717" t="s">
        <v>2200</v>
      </c>
      <c r="G717" t="s">
        <v>3095</v>
      </c>
      <c r="H717" t="s">
        <v>1674</v>
      </c>
    </row>
    <row r="718" spans="1:8" ht="15" x14ac:dyDescent="0.25">
      <c r="A718" t="s">
        <v>1677</v>
      </c>
      <c r="B718" t="s">
        <v>15</v>
      </c>
      <c r="C718" t="s">
        <v>2402</v>
      </c>
      <c r="D718" t="s">
        <v>3082</v>
      </c>
      <c r="E718" s="10">
        <v>44126</v>
      </c>
      <c r="F718" t="s">
        <v>2200</v>
      </c>
      <c r="G718" t="s">
        <v>3083</v>
      </c>
      <c r="H718" t="s">
        <v>1678</v>
      </c>
    </row>
    <row r="719" spans="1:8" ht="15" x14ac:dyDescent="0.25">
      <c r="A719" t="s">
        <v>1675</v>
      </c>
      <c r="B719" t="s">
        <v>15</v>
      </c>
      <c r="C719" t="s">
        <v>2167</v>
      </c>
      <c r="D719" t="s">
        <v>3088</v>
      </c>
      <c r="E719" s="10">
        <v>44126</v>
      </c>
      <c r="F719" t="s">
        <v>2178</v>
      </c>
      <c r="G719" t="s">
        <v>3089</v>
      </c>
      <c r="H719" t="s">
        <v>3090</v>
      </c>
    </row>
    <row r="720" spans="1:8" ht="15" x14ac:dyDescent="0.25">
      <c r="A720" t="s">
        <v>1679</v>
      </c>
      <c r="B720" t="s">
        <v>15</v>
      </c>
      <c r="C720" t="s">
        <v>2196</v>
      </c>
      <c r="D720" t="s">
        <v>3084</v>
      </c>
      <c r="E720" s="10">
        <v>44127</v>
      </c>
      <c r="F720" t="s">
        <v>2200</v>
      </c>
      <c r="G720" t="s">
        <v>3085</v>
      </c>
      <c r="H720" t="s">
        <v>1680</v>
      </c>
    </row>
    <row r="721" spans="1:8" ht="15" x14ac:dyDescent="0.25">
      <c r="A721" t="s">
        <v>1172</v>
      </c>
      <c r="B721" t="s">
        <v>15</v>
      </c>
      <c r="C721" t="s">
        <v>2228</v>
      </c>
      <c r="D721" t="s">
        <v>3086</v>
      </c>
      <c r="E721" s="10">
        <v>44127</v>
      </c>
      <c r="F721" t="s">
        <v>2169</v>
      </c>
      <c r="G721" t="s">
        <v>3087</v>
      </c>
      <c r="H721" t="s">
        <v>1173</v>
      </c>
    </row>
    <row r="722" spans="1:8" ht="15" x14ac:dyDescent="0.25">
      <c r="A722" t="s">
        <v>1681</v>
      </c>
      <c r="B722" t="s">
        <v>15</v>
      </c>
      <c r="C722" t="s">
        <v>2343</v>
      </c>
      <c r="D722" t="s">
        <v>3077</v>
      </c>
      <c r="E722" s="10">
        <v>44128</v>
      </c>
      <c r="F722" t="s">
        <v>2178</v>
      </c>
      <c r="G722" t="s">
        <v>3078</v>
      </c>
      <c r="H722" t="s">
        <v>1682</v>
      </c>
    </row>
    <row r="723" spans="1:8" ht="15" x14ac:dyDescent="0.25">
      <c r="A723" t="s">
        <v>1683</v>
      </c>
      <c r="B723" t="s">
        <v>15</v>
      </c>
      <c r="C723" t="s">
        <v>2171</v>
      </c>
      <c r="D723" t="s">
        <v>3079</v>
      </c>
      <c r="E723" s="10">
        <v>44131</v>
      </c>
      <c r="F723" t="s">
        <v>2200</v>
      </c>
      <c r="G723" t="s">
        <v>3080</v>
      </c>
      <c r="H723" t="s">
        <v>3081</v>
      </c>
    </row>
    <row r="724" spans="1:8" ht="15" x14ac:dyDescent="0.25">
      <c r="A724" t="s">
        <v>1685</v>
      </c>
      <c r="B724" t="s">
        <v>15</v>
      </c>
      <c r="C724" t="s">
        <v>2220</v>
      </c>
      <c r="D724" t="s">
        <v>3075</v>
      </c>
      <c r="E724" s="10">
        <v>44132</v>
      </c>
      <c r="F724" t="s">
        <v>2178</v>
      </c>
      <c r="G724" t="s">
        <v>3076</v>
      </c>
      <c r="H724" t="s">
        <v>1686</v>
      </c>
    </row>
    <row r="725" spans="1:8" ht="15" x14ac:dyDescent="0.25">
      <c r="A725" t="s">
        <v>1166</v>
      </c>
      <c r="B725" t="s">
        <v>15</v>
      </c>
      <c r="C725" t="s">
        <v>2402</v>
      </c>
      <c r="D725" t="s">
        <v>3069</v>
      </c>
      <c r="E725" s="10">
        <v>44134</v>
      </c>
      <c r="F725" t="s">
        <v>2169</v>
      </c>
      <c r="G725" t="s">
        <v>3070</v>
      </c>
      <c r="H725" t="s">
        <v>1167</v>
      </c>
    </row>
    <row r="726" spans="1:8" ht="15" x14ac:dyDescent="0.25">
      <c r="A726" t="s">
        <v>1168</v>
      </c>
      <c r="B726" t="s">
        <v>15</v>
      </c>
      <c r="C726" t="s">
        <v>2402</v>
      </c>
      <c r="D726" t="s">
        <v>3071</v>
      </c>
      <c r="E726" s="10">
        <v>44134</v>
      </c>
      <c r="F726" t="s">
        <v>2353</v>
      </c>
      <c r="G726" t="s">
        <v>3072</v>
      </c>
      <c r="H726" t="s">
        <v>1169</v>
      </c>
    </row>
    <row r="727" spans="1:8" ht="15" x14ac:dyDescent="0.25">
      <c r="A727" t="s">
        <v>1170</v>
      </c>
      <c r="B727" t="s">
        <v>15</v>
      </c>
      <c r="C727" t="s">
        <v>2402</v>
      </c>
      <c r="D727" t="s">
        <v>3073</v>
      </c>
      <c r="E727" s="10">
        <v>44134</v>
      </c>
      <c r="F727" t="s">
        <v>2173</v>
      </c>
      <c r="G727" t="s">
        <v>3074</v>
      </c>
      <c r="H727" t="s">
        <v>1171</v>
      </c>
    </row>
    <row r="728" spans="1:8" ht="15" x14ac:dyDescent="0.25">
      <c r="A728" t="s">
        <v>1687</v>
      </c>
      <c r="B728" t="s">
        <v>15</v>
      </c>
      <c r="C728" t="s">
        <v>2196</v>
      </c>
      <c r="D728" t="s">
        <v>3066</v>
      </c>
      <c r="E728" s="10">
        <v>44136</v>
      </c>
      <c r="F728" t="s">
        <v>2200</v>
      </c>
      <c r="G728" t="s">
        <v>3067</v>
      </c>
      <c r="H728" t="s">
        <v>3068</v>
      </c>
    </row>
    <row r="729" spans="1:8" ht="15" x14ac:dyDescent="0.25">
      <c r="A729" t="s">
        <v>1689</v>
      </c>
      <c r="B729" t="s">
        <v>15</v>
      </c>
      <c r="C729" t="s">
        <v>2402</v>
      </c>
      <c r="D729" t="s">
        <v>3064</v>
      </c>
      <c r="E729" s="10">
        <v>44137</v>
      </c>
      <c r="F729" t="s">
        <v>2200</v>
      </c>
      <c r="G729" t="s">
        <v>3065</v>
      </c>
      <c r="H729" t="s">
        <v>1690</v>
      </c>
    </row>
    <row r="730" spans="1:8" ht="15" x14ac:dyDescent="0.25">
      <c r="A730" t="s">
        <v>1691</v>
      </c>
      <c r="B730" t="s">
        <v>15</v>
      </c>
      <c r="C730" t="s">
        <v>2176</v>
      </c>
      <c r="D730" t="s">
        <v>3057</v>
      </c>
      <c r="E730" s="10">
        <v>44138</v>
      </c>
      <c r="F730" t="s">
        <v>2178</v>
      </c>
      <c r="G730" t="s">
        <v>3058</v>
      </c>
      <c r="H730" t="s">
        <v>1692</v>
      </c>
    </row>
    <row r="731" spans="1:8" ht="15" x14ac:dyDescent="0.25">
      <c r="A731" t="s">
        <v>1176</v>
      </c>
      <c r="B731" t="s">
        <v>15</v>
      </c>
      <c r="C731" t="s">
        <v>2402</v>
      </c>
      <c r="D731" t="s">
        <v>3059</v>
      </c>
      <c r="E731" s="10">
        <v>44138</v>
      </c>
      <c r="F731" t="s">
        <v>2169</v>
      </c>
      <c r="G731" t="s">
        <v>3060</v>
      </c>
      <c r="H731" t="s">
        <v>1177</v>
      </c>
    </row>
    <row r="732" spans="1:8" ht="15" x14ac:dyDescent="0.25">
      <c r="A732" t="s">
        <v>1174</v>
      </c>
      <c r="B732" t="s">
        <v>15</v>
      </c>
      <c r="C732" t="s">
        <v>2402</v>
      </c>
      <c r="D732" t="s">
        <v>3061</v>
      </c>
      <c r="E732" s="10">
        <v>44138</v>
      </c>
      <c r="F732" t="s">
        <v>2169</v>
      </c>
      <c r="G732" t="s">
        <v>3062</v>
      </c>
      <c r="H732" t="s">
        <v>3063</v>
      </c>
    </row>
    <row r="733" spans="1:8" ht="15" x14ac:dyDescent="0.25">
      <c r="A733" t="s">
        <v>1693</v>
      </c>
      <c r="B733" t="s">
        <v>15</v>
      </c>
      <c r="C733" t="s">
        <v>2196</v>
      </c>
      <c r="D733" t="s">
        <v>3045</v>
      </c>
      <c r="E733" s="10">
        <v>44139</v>
      </c>
      <c r="F733" t="s">
        <v>2178</v>
      </c>
      <c r="G733" t="s">
        <v>3046</v>
      </c>
      <c r="H733" t="s">
        <v>3047</v>
      </c>
    </row>
    <row r="734" spans="1:8" ht="15" x14ac:dyDescent="0.25">
      <c r="A734" t="s">
        <v>1693</v>
      </c>
      <c r="B734" t="s">
        <v>15</v>
      </c>
      <c r="C734" t="s">
        <v>2196</v>
      </c>
      <c r="D734" t="s">
        <v>3048</v>
      </c>
      <c r="E734" s="10">
        <v>44139</v>
      </c>
      <c r="F734" t="s">
        <v>2178</v>
      </c>
      <c r="G734" t="s">
        <v>3046</v>
      </c>
      <c r="H734" t="s">
        <v>3049</v>
      </c>
    </row>
    <row r="735" spans="1:8" ht="15" x14ac:dyDescent="0.25">
      <c r="A735" t="s">
        <v>1695</v>
      </c>
      <c r="B735" t="s">
        <v>15</v>
      </c>
      <c r="C735" t="s">
        <v>2176</v>
      </c>
      <c r="D735" t="s">
        <v>3050</v>
      </c>
      <c r="E735" s="10">
        <v>44139</v>
      </c>
      <c r="F735" t="s">
        <v>2178</v>
      </c>
      <c r="G735" t="s">
        <v>3051</v>
      </c>
      <c r="H735" t="s">
        <v>1696</v>
      </c>
    </row>
    <row r="736" spans="1:8" ht="15" x14ac:dyDescent="0.25">
      <c r="A736" t="s">
        <v>1697</v>
      </c>
      <c r="B736" t="s">
        <v>15</v>
      </c>
      <c r="C736" t="s">
        <v>2176</v>
      </c>
      <c r="D736" t="s">
        <v>3052</v>
      </c>
      <c r="E736" s="10">
        <v>44139</v>
      </c>
      <c r="F736" t="s">
        <v>2230</v>
      </c>
      <c r="G736" t="s">
        <v>3053</v>
      </c>
      <c r="H736" t="s">
        <v>1698</v>
      </c>
    </row>
    <row r="737" spans="1:8" ht="15" x14ac:dyDescent="0.25">
      <c r="A737" t="s">
        <v>1701</v>
      </c>
      <c r="B737" t="s">
        <v>15</v>
      </c>
      <c r="C737" t="s">
        <v>2228</v>
      </c>
      <c r="D737" t="s">
        <v>3037</v>
      </c>
      <c r="E737" s="10">
        <v>44140</v>
      </c>
      <c r="F737" t="s">
        <v>2178</v>
      </c>
      <c r="G737" t="s">
        <v>3038</v>
      </c>
      <c r="H737" t="s">
        <v>3039</v>
      </c>
    </row>
    <row r="738" spans="1:8" ht="15" x14ac:dyDescent="0.25">
      <c r="A738" t="s">
        <v>1701</v>
      </c>
      <c r="B738" t="s">
        <v>15</v>
      </c>
      <c r="C738" t="s">
        <v>2228</v>
      </c>
      <c r="D738" t="s">
        <v>3040</v>
      </c>
      <c r="E738" s="10">
        <v>44140</v>
      </c>
      <c r="F738" t="s">
        <v>2178</v>
      </c>
      <c r="G738" t="s">
        <v>3041</v>
      </c>
      <c r="H738" t="s">
        <v>3042</v>
      </c>
    </row>
    <row r="739" spans="1:8" ht="15" x14ac:dyDescent="0.25">
      <c r="A739" t="s">
        <v>1699</v>
      </c>
      <c r="B739" t="s">
        <v>15</v>
      </c>
      <c r="C739" t="s">
        <v>2176</v>
      </c>
      <c r="D739" t="s">
        <v>3054</v>
      </c>
      <c r="E739" s="10">
        <v>44140</v>
      </c>
      <c r="F739" t="s">
        <v>2178</v>
      </c>
      <c r="G739" t="s">
        <v>3055</v>
      </c>
      <c r="H739" t="s">
        <v>3056</v>
      </c>
    </row>
    <row r="740" spans="1:8" ht="15" x14ac:dyDescent="0.25">
      <c r="A740" t="s">
        <v>1703</v>
      </c>
      <c r="B740" t="s">
        <v>15</v>
      </c>
      <c r="C740" t="s">
        <v>2176</v>
      </c>
      <c r="D740" t="s">
        <v>3030</v>
      </c>
      <c r="E740" s="10">
        <v>44141</v>
      </c>
      <c r="F740" t="s">
        <v>2178</v>
      </c>
      <c r="G740" t="s">
        <v>3031</v>
      </c>
      <c r="H740" t="s">
        <v>3032</v>
      </c>
    </row>
    <row r="741" spans="1:8" ht="15" x14ac:dyDescent="0.25">
      <c r="A741" t="s">
        <v>1705</v>
      </c>
      <c r="B741" t="s">
        <v>15</v>
      </c>
      <c r="C741" t="s">
        <v>2402</v>
      </c>
      <c r="D741" t="s">
        <v>3043</v>
      </c>
      <c r="E741" s="10">
        <v>44141</v>
      </c>
      <c r="F741" t="s">
        <v>2200</v>
      </c>
      <c r="G741" t="s">
        <v>3044</v>
      </c>
      <c r="H741" t="s">
        <v>1706</v>
      </c>
    </row>
    <row r="742" spans="1:8" ht="15" x14ac:dyDescent="0.25">
      <c r="A742" t="s">
        <v>1707</v>
      </c>
      <c r="B742" t="s">
        <v>15</v>
      </c>
      <c r="C742" t="s">
        <v>2402</v>
      </c>
      <c r="D742" t="s">
        <v>3033</v>
      </c>
      <c r="E742" s="10">
        <v>44142</v>
      </c>
      <c r="F742" t="s">
        <v>2200</v>
      </c>
      <c r="G742" t="s">
        <v>3034</v>
      </c>
      <c r="H742" t="s">
        <v>3035</v>
      </c>
    </row>
    <row r="743" spans="1:8" ht="15" x14ac:dyDescent="0.25">
      <c r="A743" t="s">
        <v>1709</v>
      </c>
      <c r="B743" t="s">
        <v>15</v>
      </c>
      <c r="C743" t="s">
        <v>2402</v>
      </c>
      <c r="D743" t="s">
        <v>3036</v>
      </c>
      <c r="E743" s="10">
        <v>44142</v>
      </c>
      <c r="F743" t="s">
        <v>2200</v>
      </c>
      <c r="G743" t="s">
        <v>2918</v>
      </c>
      <c r="H743" t="s">
        <v>1710</v>
      </c>
    </row>
    <row r="744" spans="1:8" ht="15" x14ac:dyDescent="0.25">
      <c r="A744" t="s">
        <v>1713</v>
      </c>
      <c r="B744" t="s">
        <v>15</v>
      </c>
      <c r="C744" t="s">
        <v>2176</v>
      </c>
      <c r="D744" t="s">
        <v>3009</v>
      </c>
      <c r="E744" s="10">
        <v>44144</v>
      </c>
      <c r="F744" t="s">
        <v>2178</v>
      </c>
      <c r="G744" t="s">
        <v>3010</v>
      </c>
      <c r="H744" t="s">
        <v>3011</v>
      </c>
    </row>
    <row r="745" spans="1:8" ht="15" x14ac:dyDescent="0.25">
      <c r="A745" t="s">
        <v>1713</v>
      </c>
      <c r="B745" t="s">
        <v>15</v>
      </c>
      <c r="C745" t="s">
        <v>2176</v>
      </c>
      <c r="D745" t="s">
        <v>3025</v>
      </c>
      <c r="E745" s="10">
        <v>44144</v>
      </c>
      <c r="F745" t="s">
        <v>2178</v>
      </c>
      <c r="G745" t="s">
        <v>3013</v>
      </c>
      <c r="H745" t="s">
        <v>3026</v>
      </c>
    </row>
    <row r="746" spans="1:8" ht="15" x14ac:dyDescent="0.25">
      <c r="A746" t="s">
        <v>1711</v>
      </c>
      <c r="B746" t="s">
        <v>15</v>
      </c>
      <c r="C746" t="s">
        <v>2176</v>
      </c>
      <c r="D746" t="s">
        <v>3027</v>
      </c>
      <c r="E746" s="10">
        <v>44144</v>
      </c>
      <c r="F746" t="s">
        <v>2178</v>
      </c>
      <c r="G746" t="s">
        <v>3028</v>
      </c>
      <c r="H746" t="s">
        <v>3029</v>
      </c>
    </row>
    <row r="747" spans="1:8" ht="15" x14ac:dyDescent="0.25">
      <c r="A747" t="s">
        <v>1719</v>
      </c>
      <c r="B747" t="s">
        <v>15</v>
      </c>
      <c r="C747" t="s">
        <v>2402</v>
      </c>
      <c r="D747" t="s">
        <v>2954</v>
      </c>
      <c r="E747" s="10">
        <v>44146</v>
      </c>
      <c r="F747" t="s">
        <v>2178</v>
      </c>
      <c r="G747" t="s">
        <v>2955</v>
      </c>
      <c r="H747" t="s">
        <v>2956</v>
      </c>
    </row>
    <row r="748" spans="1:8" ht="15" x14ac:dyDescent="0.25">
      <c r="A748" t="s">
        <v>1717</v>
      </c>
      <c r="B748" t="s">
        <v>15</v>
      </c>
      <c r="C748" t="s">
        <v>2176</v>
      </c>
      <c r="D748" t="s">
        <v>3012</v>
      </c>
      <c r="E748" s="10">
        <v>44146</v>
      </c>
      <c r="F748" t="s">
        <v>2178</v>
      </c>
      <c r="G748" t="s">
        <v>3013</v>
      </c>
      <c r="H748" t="s">
        <v>3014</v>
      </c>
    </row>
    <row r="749" spans="1:8" ht="15" x14ac:dyDescent="0.25">
      <c r="A749" t="s">
        <v>1715</v>
      </c>
      <c r="B749" t="s">
        <v>15</v>
      </c>
      <c r="C749" t="s">
        <v>2402</v>
      </c>
      <c r="D749" t="s">
        <v>3015</v>
      </c>
      <c r="E749" s="10">
        <v>44146</v>
      </c>
      <c r="F749" t="s">
        <v>2200</v>
      </c>
      <c r="G749" t="s">
        <v>2918</v>
      </c>
      <c r="H749" t="s">
        <v>1716</v>
      </c>
    </row>
    <row r="750" spans="1:8" ht="15" x14ac:dyDescent="0.25">
      <c r="A750" t="s">
        <v>1723</v>
      </c>
      <c r="B750" t="s">
        <v>15</v>
      </c>
      <c r="C750" t="s">
        <v>2402</v>
      </c>
      <c r="D750" t="s">
        <v>2950</v>
      </c>
      <c r="E750" s="10">
        <v>44147</v>
      </c>
      <c r="F750" t="s">
        <v>2178</v>
      </c>
      <c r="G750" t="s">
        <v>2951</v>
      </c>
      <c r="H750" t="s">
        <v>1724</v>
      </c>
    </row>
    <row r="751" spans="1:8" ht="15" x14ac:dyDescent="0.25">
      <c r="A751" t="s">
        <v>1721</v>
      </c>
      <c r="B751" t="s">
        <v>15</v>
      </c>
      <c r="C751" t="s">
        <v>2176</v>
      </c>
      <c r="D751" t="s">
        <v>3016</v>
      </c>
      <c r="E751" s="10">
        <v>44147</v>
      </c>
      <c r="F751" t="s">
        <v>2178</v>
      </c>
      <c r="G751" t="s">
        <v>3017</v>
      </c>
      <c r="H751" t="s">
        <v>3018</v>
      </c>
    </row>
    <row r="752" spans="1:8" ht="15" x14ac:dyDescent="0.25">
      <c r="A752" t="s">
        <v>1721</v>
      </c>
      <c r="B752" t="s">
        <v>15</v>
      </c>
      <c r="C752" t="s">
        <v>2176</v>
      </c>
      <c r="D752" t="s">
        <v>3019</v>
      </c>
      <c r="E752" s="10">
        <v>44147</v>
      </c>
      <c r="F752" t="s">
        <v>2178</v>
      </c>
      <c r="G752" t="s">
        <v>3020</v>
      </c>
      <c r="H752" t="s">
        <v>3021</v>
      </c>
    </row>
    <row r="753" spans="1:8" ht="15" x14ac:dyDescent="0.25">
      <c r="A753" t="s">
        <v>1721</v>
      </c>
      <c r="B753" t="s">
        <v>15</v>
      </c>
      <c r="C753" t="s">
        <v>2176</v>
      </c>
      <c r="D753" t="s">
        <v>3022</v>
      </c>
      <c r="E753" s="10">
        <v>44147</v>
      </c>
      <c r="F753" t="s">
        <v>2178</v>
      </c>
      <c r="G753" t="s">
        <v>3023</v>
      </c>
      <c r="H753" t="s">
        <v>3024</v>
      </c>
    </row>
    <row r="754" spans="1:8" ht="15" x14ac:dyDescent="0.25">
      <c r="A754" t="s">
        <v>1729</v>
      </c>
      <c r="B754" t="s">
        <v>15</v>
      </c>
      <c r="C754" t="s">
        <v>2228</v>
      </c>
      <c r="D754" t="s">
        <v>3004</v>
      </c>
      <c r="E754" s="10">
        <v>44150</v>
      </c>
      <c r="F754" t="s">
        <v>2200</v>
      </c>
      <c r="G754" t="s">
        <v>3005</v>
      </c>
      <c r="H754" t="s">
        <v>3006</v>
      </c>
    </row>
    <row r="755" spans="1:8" ht="15" x14ac:dyDescent="0.25">
      <c r="A755" t="s">
        <v>1725</v>
      </c>
      <c r="B755" t="s">
        <v>15</v>
      </c>
      <c r="C755" t="s">
        <v>2402</v>
      </c>
      <c r="D755" t="s">
        <v>2993</v>
      </c>
      <c r="E755" s="10">
        <v>44151</v>
      </c>
      <c r="F755" t="s">
        <v>2178</v>
      </c>
      <c r="G755" t="s">
        <v>2994</v>
      </c>
      <c r="H755" t="s">
        <v>2995</v>
      </c>
    </row>
    <row r="756" spans="1:8" ht="15" x14ac:dyDescent="0.25">
      <c r="A756" t="s">
        <v>1727</v>
      </c>
      <c r="B756" t="s">
        <v>15</v>
      </c>
      <c r="C756" t="s">
        <v>2337</v>
      </c>
      <c r="D756" t="s">
        <v>2996</v>
      </c>
      <c r="E756" s="10">
        <v>44151</v>
      </c>
      <c r="F756" t="s">
        <v>2200</v>
      </c>
      <c r="G756" t="s">
        <v>2997</v>
      </c>
      <c r="H756" t="s">
        <v>1728</v>
      </c>
    </row>
    <row r="757" spans="1:8" ht="15" x14ac:dyDescent="0.25">
      <c r="A757" t="s">
        <v>1731</v>
      </c>
      <c r="B757" t="s">
        <v>15</v>
      </c>
      <c r="C757" t="s">
        <v>2402</v>
      </c>
      <c r="D757" t="s">
        <v>2998</v>
      </c>
      <c r="E757" s="10">
        <v>44151</v>
      </c>
      <c r="F757" t="s">
        <v>2200</v>
      </c>
      <c r="G757" t="s">
        <v>2999</v>
      </c>
      <c r="H757" t="s">
        <v>3000</v>
      </c>
    </row>
    <row r="758" spans="1:8" ht="15" x14ac:dyDescent="0.25">
      <c r="A758" t="s">
        <v>1733</v>
      </c>
      <c r="B758" t="s">
        <v>15</v>
      </c>
      <c r="C758" t="s">
        <v>2402</v>
      </c>
      <c r="D758" t="s">
        <v>3001</v>
      </c>
      <c r="E758" s="10">
        <v>44151</v>
      </c>
      <c r="F758" t="s">
        <v>2178</v>
      </c>
      <c r="G758" t="s">
        <v>3002</v>
      </c>
      <c r="H758" t="s">
        <v>3003</v>
      </c>
    </row>
    <row r="759" spans="1:8" ht="15" x14ac:dyDescent="0.25">
      <c r="A759" t="s">
        <v>1178</v>
      </c>
      <c r="B759" t="s">
        <v>15</v>
      </c>
      <c r="C759" t="s">
        <v>2402</v>
      </c>
      <c r="D759" t="s">
        <v>3007</v>
      </c>
      <c r="E759" s="10">
        <v>44151</v>
      </c>
      <c r="F759" t="s">
        <v>2353</v>
      </c>
      <c r="G759" t="s">
        <v>3008</v>
      </c>
      <c r="H759" t="s">
        <v>1179</v>
      </c>
    </row>
    <row r="760" spans="1:8" ht="15" x14ac:dyDescent="0.25">
      <c r="A760" t="s">
        <v>1735</v>
      </c>
      <c r="B760" t="s">
        <v>15</v>
      </c>
      <c r="C760" t="s">
        <v>2176</v>
      </c>
      <c r="D760" t="s">
        <v>2990</v>
      </c>
      <c r="E760" s="10">
        <v>44152</v>
      </c>
      <c r="F760" t="s">
        <v>2178</v>
      </c>
      <c r="G760" t="s">
        <v>2991</v>
      </c>
      <c r="H760" t="s">
        <v>2992</v>
      </c>
    </row>
    <row r="761" spans="1:8" ht="15" x14ac:dyDescent="0.25">
      <c r="A761" t="s">
        <v>1739</v>
      </c>
      <c r="B761" t="s">
        <v>15</v>
      </c>
      <c r="C761" t="s">
        <v>2176</v>
      </c>
      <c r="D761" t="s">
        <v>2968</v>
      </c>
      <c r="E761" s="10">
        <v>44153</v>
      </c>
      <c r="F761" t="s">
        <v>2178</v>
      </c>
      <c r="G761" t="s">
        <v>2969</v>
      </c>
      <c r="H761" t="s">
        <v>1740</v>
      </c>
    </row>
    <row r="762" spans="1:8" ht="15" x14ac:dyDescent="0.25">
      <c r="A762" t="s">
        <v>1739</v>
      </c>
      <c r="B762" t="s">
        <v>15</v>
      </c>
      <c r="C762" t="s">
        <v>2176</v>
      </c>
      <c r="D762" t="s">
        <v>2970</v>
      </c>
      <c r="E762" s="10">
        <v>44153</v>
      </c>
      <c r="F762" t="s">
        <v>2178</v>
      </c>
      <c r="G762" t="s">
        <v>2971</v>
      </c>
      <c r="H762" t="s">
        <v>1740</v>
      </c>
    </row>
    <row r="763" spans="1:8" ht="15" x14ac:dyDescent="0.25">
      <c r="A763" t="s">
        <v>1741</v>
      </c>
      <c r="B763" t="s">
        <v>15</v>
      </c>
      <c r="C763" t="s">
        <v>2176</v>
      </c>
      <c r="D763" t="s">
        <v>2972</v>
      </c>
      <c r="E763" s="10">
        <v>44154</v>
      </c>
      <c r="F763" t="s">
        <v>2200</v>
      </c>
      <c r="G763" t="s">
        <v>2973</v>
      </c>
      <c r="H763" t="s">
        <v>2974</v>
      </c>
    </row>
    <row r="764" spans="1:8" ht="15" x14ac:dyDescent="0.25">
      <c r="A764" t="s">
        <v>1741</v>
      </c>
      <c r="B764" t="s">
        <v>15</v>
      </c>
      <c r="C764" t="s">
        <v>2176</v>
      </c>
      <c r="D764" t="s">
        <v>2975</v>
      </c>
      <c r="E764" s="10">
        <v>44154</v>
      </c>
      <c r="F764" t="s">
        <v>2200</v>
      </c>
      <c r="G764" t="s">
        <v>2976</v>
      </c>
      <c r="H764" t="s">
        <v>2977</v>
      </c>
    </row>
    <row r="765" spans="1:8" ht="15" x14ac:dyDescent="0.25">
      <c r="A765" t="s">
        <v>1180</v>
      </c>
      <c r="B765" t="s">
        <v>15</v>
      </c>
      <c r="C765" t="s">
        <v>2402</v>
      </c>
      <c r="D765" t="s">
        <v>2978</v>
      </c>
      <c r="E765" s="10">
        <v>44154</v>
      </c>
      <c r="F765" t="s">
        <v>2169</v>
      </c>
      <c r="G765" t="s">
        <v>2979</v>
      </c>
      <c r="H765" t="s">
        <v>1181</v>
      </c>
    </row>
    <row r="766" spans="1:8" ht="15" x14ac:dyDescent="0.25">
      <c r="A766" t="s">
        <v>1180</v>
      </c>
      <c r="B766" t="s">
        <v>15</v>
      </c>
      <c r="C766" t="s">
        <v>2402</v>
      </c>
      <c r="D766" t="s">
        <v>2980</v>
      </c>
      <c r="E766" s="10">
        <v>44154</v>
      </c>
      <c r="F766" t="s">
        <v>2169</v>
      </c>
      <c r="G766" t="s">
        <v>2981</v>
      </c>
      <c r="H766" t="s">
        <v>2982</v>
      </c>
    </row>
    <row r="767" spans="1:8" ht="15" x14ac:dyDescent="0.25">
      <c r="A767" t="s">
        <v>1180</v>
      </c>
      <c r="B767" t="s">
        <v>15</v>
      </c>
      <c r="C767" t="s">
        <v>2402</v>
      </c>
      <c r="D767" t="s">
        <v>2983</v>
      </c>
      <c r="E767" s="10">
        <v>44154</v>
      </c>
      <c r="F767" t="s">
        <v>2984</v>
      </c>
      <c r="G767" t="s">
        <v>2985</v>
      </c>
      <c r="H767" t="s">
        <v>2986</v>
      </c>
    </row>
    <row r="768" spans="1:8" ht="15" x14ac:dyDescent="0.25">
      <c r="A768" t="s">
        <v>1180</v>
      </c>
      <c r="B768" t="s">
        <v>15</v>
      </c>
      <c r="C768" t="s">
        <v>2402</v>
      </c>
      <c r="D768" t="s">
        <v>2987</v>
      </c>
      <c r="E768" s="10">
        <v>44154</v>
      </c>
      <c r="F768" t="s">
        <v>2169</v>
      </c>
      <c r="G768" t="s">
        <v>2979</v>
      </c>
      <c r="H768" t="s">
        <v>1181</v>
      </c>
    </row>
    <row r="769" spans="1:8" ht="15" x14ac:dyDescent="0.25">
      <c r="A769" t="s">
        <v>1743</v>
      </c>
      <c r="B769" t="s">
        <v>15</v>
      </c>
      <c r="C769" t="s">
        <v>2176</v>
      </c>
      <c r="D769" t="s">
        <v>2957</v>
      </c>
      <c r="E769" s="10">
        <v>44155</v>
      </c>
      <c r="F769" t="s">
        <v>2178</v>
      </c>
      <c r="G769" t="s">
        <v>2958</v>
      </c>
      <c r="H769" t="s">
        <v>2959</v>
      </c>
    </row>
    <row r="770" spans="1:8" ht="15" x14ac:dyDescent="0.25">
      <c r="A770" t="s">
        <v>1745</v>
      </c>
      <c r="B770" t="s">
        <v>15</v>
      </c>
      <c r="C770" t="s">
        <v>2402</v>
      </c>
      <c r="D770" t="s">
        <v>2962</v>
      </c>
      <c r="E770" s="10">
        <v>44155</v>
      </c>
      <c r="F770" t="s">
        <v>2230</v>
      </c>
      <c r="G770" t="s">
        <v>2963</v>
      </c>
      <c r="H770" t="s">
        <v>2964</v>
      </c>
    </row>
    <row r="771" spans="1:8" ht="15" x14ac:dyDescent="0.25">
      <c r="A771" t="s">
        <v>1747</v>
      </c>
      <c r="B771" t="s">
        <v>15</v>
      </c>
      <c r="C771" t="s">
        <v>2402</v>
      </c>
      <c r="D771" t="s">
        <v>2965</v>
      </c>
      <c r="E771" s="10">
        <v>44156</v>
      </c>
      <c r="F771" t="s">
        <v>2178</v>
      </c>
      <c r="G771" t="s">
        <v>2966</v>
      </c>
      <c r="H771" t="s">
        <v>2967</v>
      </c>
    </row>
    <row r="772" spans="1:8" ht="15" x14ac:dyDescent="0.25">
      <c r="A772" t="s">
        <v>1749</v>
      </c>
      <c r="B772" t="s">
        <v>15</v>
      </c>
      <c r="C772" t="s">
        <v>2176</v>
      </c>
      <c r="D772" t="s">
        <v>2952</v>
      </c>
      <c r="E772" s="10">
        <v>44158</v>
      </c>
      <c r="F772" t="s">
        <v>2178</v>
      </c>
      <c r="G772" t="s">
        <v>2953</v>
      </c>
      <c r="H772" t="s">
        <v>1750</v>
      </c>
    </row>
    <row r="773" spans="1:8" ht="15" x14ac:dyDescent="0.25">
      <c r="A773" t="s">
        <v>1753</v>
      </c>
      <c r="B773" t="s">
        <v>15</v>
      </c>
      <c r="C773" t="s">
        <v>2402</v>
      </c>
      <c r="D773" t="s">
        <v>2960</v>
      </c>
      <c r="E773" s="10">
        <v>44158</v>
      </c>
      <c r="F773" t="s">
        <v>2200</v>
      </c>
      <c r="G773" t="s">
        <v>2961</v>
      </c>
      <c r="H773" t="s">
        <v>1754</v>
      </c>
    </row>
    <row r="774" spans="1:8" ht="15" x14ac:dyDescent="0.25">
      <c r="A774" t="s">
        <v>1757</v>
      </c>
      <c r="B774" t="s">
        <v>15</v>
      </c>
      <c r="C774" t="s">
        <v>2176</v>
      </c>
      <c r="D774" t="s">
        <v>2942</v>
      </c>
      <c r="E774" s="10">
        <v>44159</v>
      </c>
      <c r="F774" t="s">
        <v>2178</v>
      </c>
      <c r="G774" t="s">
        <v>2943</v>
      </c>
      <c r="H774" t="s">
        <v>2944</v>
      </c>
    </row>
    <row r="775" spans="1:8" ht="15" x14ac:dyDescent="0.25">
      <c r="A775" t="s">
        <v>1755</v>
      </c>
      <c r="B775" t="s">
        <v>15</v>
      </c>
      <c r="C775" t="s">
        <v>2176</v>
      </c>
      <c r="D775" t="s">
        <v>2945</v>
      </c>
      <c r="E775" s="10">
        <v>44159</v>
      </c>
      <c r="F775" t="s">
        <v>2178</v>
      </c>
      <c r="G775" t="s">
        <v>2946</v>
      </c>
      <c r="H775" t="s">
        <v>1756</v>
      </c>
    </row>
    <row r="776" spans="1:8" ht="15" x14ac:dyDescent="0.25">
      <c r="A776" t="s">
        <v>1751</v>
      </c>
      <c r="B776" t="s">
        <v>15</v>
      </c>
      <c r="C776" t="s">
        <v>2176</v>
      </c>
      <c r="D776" t="s">
        <v>2947</v>
      </c>
      <c r="E776" s="10">
        <v>44159</v>
      </c>
      <c r="F776" t="s">
        <v>2178</v>
      </c>
      <c r="G776" t="s">
        <v>2943</v>
      </c>
      <c r="H776" t="s">
        <v>1752</v>
      </c>
    </row>
    <row r="777" spans="1:8" ht="15" x14ac:dyDescent="0.25">
      <c r="A777" t="s">
        <v>1759</v>
      </c>
      <c r="B777" t="s">
        <v>15</v>
      </c>
      <c r="C777" t="s">
        <v>2402</v>
      </c>
      <c r="D777" t="s">
        <v>2939</v>
      </c>
      <c r="E777" s="10">
        <v>44160</v>
      </c>
      <c r="F777" t="s">
        <v>2200</v>
      </c>
      <c r="G777" t="s">
        <v>2940</v>
      </c>
      <c r="H777" t="s">
        <v>2941</v>
      </c>
    </row>
    <row r="778" spans="1:8" ht="15" x14ac:dyDescent="0.25">
      <c r="A778" t="s">
        <v>1763</v>
      </c>
      <c r="B778" t="s">
        <v>15</v>
      </c>
      <c r="C778" t="s">
        <v>2402</v>
      </c>
      <c r="D778" t="s">
        <v>2948</v>
      </c>
      <c r="E778" s="10">
        <v>44160</v>
      </c>
      <c r="F778" t="s">
        <v>2169</v>
      </c>
      <c r="G778" t="s">
        <v>2949</v>
      </c>
      <c r="H778" t="s">
        <v>1764</v>
      </c>
    </row>
    <row r="779" spans="1:8" ht="15" x14ac:dyDescent="0.25">
      <c r="A779" t="s">
        <v>1761</v>
      </c>
      <c r="B779" t="s">
        <v>15</v>
      </c>
      <c r="C779" t="s">
        <v>2228</v>
      </c>
      <c r="D779" t="s">
        <v>2934</v>
      </c>
      <c r="E779" s="10">
        <v>44165</v>
      </c>
      <c r="F779" t="s">
        <v>2200</v>
      </c>
      <c r="G779" t="s">
        <v>2935</v>
      </c>
      <c r="H779" t="s">
        <v>1762</v>
      </c>
    </row>
    <row r="780" spans="1:8" ht="15" x14ac:dyDescent="0.25">
      <c r="A780" t="s">
        <v>1765</v>
      </c>
      <c r="B780" t="s">
        <v>15</v>
      </c>
      <c r="C780" t="s">
        <v>2176</v>
      </c>
      <c r="D780" t="s">
        <v>2936</v>
      </c>
      <c r="E780" s="10">
        <v>44165</v>
      </c>
      <c r="F780" t="s">
        <v>2200</v>
      </c>
      <c r="G780" t="s">
        <v>2937</v>
      </c>
      <c r="H780" t="s">
        <v>2938</v>
      </c>
    </row>
    <row r="781" spans="1:8" ht="15" x14ac:dyDescent="0.25">
      <c r="A781" t="s">
        <v>1767</v>
      </c>
      <c r="B781" t="s">
        <v>15</v>
      </c>
      <c r="C781" t="s">
        <v>2402</v>
      </c>
      <c r="D781" t="s">
        <v>2930</v>
      </c>
      <c r="E781" s="10">
        <v>44169</v>
      </c>
      <c r="F781" t="s">
        <v>2200</v>
      </c>
      <c r="G781" t="s">
        <v>2931</v>
      </c>
      <c r="H781" t="s">
        <v>1768</v>
      </c>
    </row>
    <row r="782" spans="1:8" ht="15" x14ac:dyDescent="0.25">
      <c r="A782" t="s">
        <v>1769</v>
      </c>
      <c r="B782" t="s">
        <v>15</v>
      </c>
      <c r="C782" t="s">
        <v>2402</v>
      </c>
      <c r="D782" t="s">
        <v>2932</v>
      </c>
      <c r="E782" s="10">
        <v>44169</v>
      </c>
      <c r="F782" t="s">
        <v>2200</v>
      </c>
      <c r="G782" t="s">
        <v>2933</v>
      </c>
      <c r="H782" t="s">
        <v>1770</v>
      </c>
    </row>
    <row r="783" spans="1:8" ht="15" x14ac:dyDescent="0.25">
      <c r="A783" t="s">
        <v>1771</v>
      </c>
      <c r="B783" t="s">
        <v>15</v>
      </c>
      <c r="C783" t="s">
        <v>2402</v>
      </c>
      <c r="D783" t="s">
        <v>2929</v>
      </c>
      <c r="E783" s="10">
        <v>44170</v>
      </c>
      <c r="F783" t="s">
        <v>2200</v>
      </c>
      <c r="G783" t="s">
        <v>2918</v>
      </c>
      <c r="H783" t="s">
        <v>1772</v>
      </c>
    </row>
    <row r="784" spans="1:8" ht="15" x14ac:dyDescent="0.25">
      <c r="A784" t="s">
        <v>1773</v>
      </c>
      <c r="B784" t="s">
        <v>15</v>
      </c>
      <c r="C784" t="s">
        <v>2402</v>
      </c>
      <c r="D784" t="s">
        <v>2927</v>
      </c>
      <c r="E784" s="10">
        <v>44172</v>
      </c>
      <c r="F784" t="s">
        <v>2178</v>
      </c>
      <c r="G784" t="s">
        <v>2928</v>
      </c>
      <c r="H784" t="s">
        <v>1774</v>
      </c>
    </row>
    <row r="785" spans="1:8" ht="15" x14ac:dyDescent="0.25">
      <c r="A785" t="s">
        <v>1775</v>
      </c>
      <c r="B785" t="s">
        <v>15</v>
      </c>
      <c r="C785" t="s">
        <v>2402</v>
      </c>
      <c r="D785" t="s">
        <v>2925</v>
      </c>
      <c r="E785" s="10">
        <v>44187</v>
      </c>
      <c r="F785" t="s">
        <v>2200</v>
      </c>
      <c r="G785" t="s">
        <v>2926</v>
      </c>
      <c r="H785" t="s">
        <v>1776</v>
      </c>
    </row>
    <row r="786" spans="1:8" ht="15" x14ac:dyDescent="0.25">
      <c r="A786" t="s">
        <v>1182</v>
      </c>
      <c r="B786" t="s">
        <v>15</v>
      </c>
      <c r="C786" t="s">
        <v>2559</v>
      </c>
      <c r="D786" t="s">
        <v>2923</v>
      </c>
      <c r="E786" s="10">
        <v>44194</v>
      </c>
      <c r="F786" t="s">
        <v>2169</v>
      </c>
      <c r="G786" t="s">
        <v>2924</v>
      </c>
      <c r="H786" t="s">
        <v>1183</v>
      </c>
    </row>
    <row r="787" spans="1:8" ht="15" x14ac:dyDescent="0.25">
      <c r="A787" t="s">
        <v>1777</v>
      </c>
      <c r="B787" t="s">
        <v>15</v>
      </c>
      <c r="C787" t="s">
        <v>2402</v>
      </c>
      <c r="D787" t="s">
        <v>2921</v>
      </c>
      <c r="E787" s="10">
        <v>44196</v>
      </c>
      <c r="F787" t="s">
        <v>2200</v>
      </c>
      <c r="G787" t="s">
        <v>2922</v>
      </c>
      <c r="H787" t="s">
        <v>1778</v>
      </c>
    </row>
    <row r="788" spans="1:8" ht="15" x14ac:dyDescent="0.25">
      <c r="A788" t="s">
        <v>1779</v>
      </c>
      <c r="B788" t="s">
        <v>15</v>
      </c>
      <c r="C788" t="s">
        <v>2402</v>
      </c>
      <c r="D788" t="s">
        <v>2919</v>
      </c>
      <c r="E788" s="10">
        <v>44199</v>
      </c>
      <c r="F788" t="s">
        <v>2200</v>
      </c>
      <c r="G788" t="s">
        <v>2920</v>
      </c>
      <c r="H788" t="s">
        <v>1780</v>
      </c>
    </row>
    <row r="789" spans="1:8" ht="15" x14ac:dyDescent="0.25">
      <c r="A789" t="s">
        <v>1781</v>
      </c>
      <c r="B789" t="s">
        <v>15</v>
      </c>
      <c r="C789" t="s">
        <v>2402</v>
      </c>
      <c r="D789" t="s">
        <v>2917</v>
      </c>
      <c r="E789" s="10">
        <v>44204</v>
      </c>
      <c r="F789" t="s">
        <v>2200</v>
      </c>
      <c r="G789" t="s">
        <v>2918</v>
      </c>
      <c r="H789" t="s">
        <v>1782</v>
      </c>
    </row>
    <row r="790" spans="1:8" ht="15" x14ac:dyDescent="0.25">
      <c r="A790" t="s">
        <v>1791</v>
      </c>
      <c r="B790" t="s">
        <v>15</v>
      </c>
      <c r="C790" t="s">
        <v>2402</v>
      </c>
      <c r="D790" t="s">
        <v>2874</v>
      </c>
      <c r="E790" s="10">
        <v>44227</v>
      </c>
      <c r="F790" t="s">
        <v>2200</v>
      </c>
      <c r="G790" t="s">
        <v>2875</v>
      </c>
      <c r="H790" t="s">
        <v>2876</v>
      </c>
    </row>
    <row r="791" spans="1:8" ht="15" x14ac:dyDescent="0.25">
      <c r="A791" t="s">
        <v>1184</v>
      </c>
      <c r="B791" t="s">
        <v>15</v>
      </c>
      <c r="C791" t="s">
        <v>2228</v>
      </c>
      <c r="D791" t="s">
        <v>2915</v>
      </c>
      <c r="E791" s="10">
        <v>44229</v>
      </c>
      <c r="F791" t="s">
        <v>2164</v>
      </c>
      <c r="G791" t="s">
        <v>2916</v>
      </c>
      <c r="H791" t="s">
        <v>1185</v>
      </c>
    </row>
    <row r="792" spans="1:8" ht="15" x14ac:dyDescent="0.25">
      <c r="A792" t="s">
        <v>1783</v>
      </c>
      <c r="B792" t="s">
        <v>15</v>
      </c>
      <c r="C792" t="s">
        <v>2343</v>
      </c>
      <c r="D792" t="s">
        <v>2909</v>
      </c>
      <c r="E792" s="10">
        <v>44230</v>
      </c>
      <c r="F792" t="s">
        <v>2200</v>
      </c>
      <c r="G792" t="s">
        <v>2814</v>
      </c>
      <c r="H792" t="s">
        <v>2910</v>
      </c>
    </row>
    <row r="793" spans="1:8" ht="15" x14ac:dyDescent="0.25">
      <c r="A793" t="s">
        <v>1186</v>
      </c>
      <c r="B793" t="s">
        <v>15</v>
      </c>
      <c r="C793" t="s">
        <v>2162</v>
      </c>
      <c r="D793" t="s">
        <v>2911</v>
      </c>
      <c r="E793" s="10">
        <v>44230</v>
      </c>
      <c r="F793" t="s">
        <v>2169</v>
      </c>
      <c r="G793" t="s">
        <v>2912</v>
      </c>
      <c r="H793" t="s">
        <v>1187</v>
      </c>
    </row>
    <row r="794" spans="1:8" ht="15" x14ac:dyDescent="0.25">
      <c r="A794" t="s">
        <v>1785</v>
      </c>
      <c r="B794" t="s">
        <v>15</v>
      </c>
      <c r="C794" t="s">
        <v>2228</v>
      </c>
      <c r="D794" t="s">
        <v>2913</v>
      </c>
      <c r="E794" s="10">
        <v>44230</v>
      </c>
      <c r="F794" t="s">
        <v>2173</v>
      </c>
      <c r="G794" t="s">
        <v>2914</v>
      </c>
      <c r="H794" t="s">
        <v>1786</v>
      </c>
    </row>
    <row r="795" spans="1:8" ht="15" x14ac:dyDescent="0.25">
      <c r="A795" t="s">
        <v>1787</v>
      </c>
      <c r="B795" t="s">
        <v>15</v>
      </c>
      <c r="C795" t="s">
        <v>2228</v>
      </c>
      <c r="D795" t="s">
        <v>2907</v>
      </c>
      <c r="E795" s="10">
        <v>44231</v>
      </c>
      <c r="F795" t="s">
        <v>2200</v>
      </c>
      <c r="G795" t="s">
        <v>2908</v>
      </c>
      <c r="H795" t="s">
        <v>1788</v>
      </c>
    </row>
    <row r="796" spans="1:8" ht="15" x14ac:dyDescent="0.25">
      <c r="A796" t="s">
        <v>1789</v>
      </c>
      <c r="B796" t="s">
        <v>15</v>
      </c>
      <c r="C796" t="s">
        <v>2559</v>
      </c>
      <c r="D796" t="s">
        <v>2905</v>
      </c>
      <c r="E796" s="10">
        <v>44232</v>
      </c>
      <c r="F796" t="s">
        <v>2200</v>
      </c>
      <c r="G796" t="s">
        <v>2906</v>
      </c>
      <c r="H796" t="s">
        <v>1790</v>
      </c>
    </row>
    <row r="797" spans="1:8" ht="15" x14ac:dyDescent="0.25">
      <c r="A797" t="s">
        <v>1793</v>
      </c>
      <c r="B797" t="s">
        <v>15</v>
      </c>
      <c r="C797" t="s">
        <v>2176</v>
      </c>
      <c r="D797" t="s">
        <v>2892</v>
      </c>
      <c r="E797" s="10">
        <v>44236</v>
      </c>
      <c r="F797" t="s">
        <v>2200</v>
      </c>
      <c r="G797" t="s">
        <v>2893</v>
      </c>
      <c r="H797" t="s">
        <v>2894</v>
      </c>
    </row>
    <row r="798" spans="1:8" ht="15" x14ac:dyDescent="0.25">
      <c r="A798" t="s">
        <v>1192</v>
      </c>
      <c r="B798" t="s">
        <v>15</v>
      </c>
      <c r="C798" t="s">
        <v>2196</v>
      </c>
      <c r="D798" t="s">
        <v>2903</v>
      </c>
      <c r="E798" s="10">
        <v>44236</v>
      </c>
      <c r="F798" t="s">
        <v>2169</v>
      </c>
      <c r="G798" t="s">
        <v>2904</v>
      </c>
      <c r="H798" t="s">
        <v>1193</v>
      </c>
    </row>
    <row r="799" spans="1:8" ht="15" x14ac:dyDescent="0.25">
      <c r="A799" t="s">
        <v>1188</v>
      </c>
      <c r="B799" t="s">
        <v>15</v>
      </c>
      <c r="C799" t="s">
        <v>2228</v>
      </c>
      <c r="D799" t="s">
        <v>2895</v>
      </c>
      <c r="E799" s="10">
        <v>44237</v>
      </c>
      <c r="F799" t="s">
        <v>2353</v>
      </c>
      <c r="G799" t="s">
        <v>2896</v>
      </c>
      <c r="H799" t="s">
        <v>2897</v>
      </c>
    </row>
    <row r="800" spans="1:8" ht="15" x14ac:dyDescent="0.25">
      <c r="A800" t="s">
        <v>1190</v>
      </c>
      <c r="B800" t="s">
        <v>15</v>
      </c>
      <c r="C800" t="s">
        <v>2402</v>
      </c>
      <c r="D800" t="s">
        <v>2898</v>
      </c>
      <c r="E800" s="10">
        <v>44237</v>
      </c>
      <c r="F800" t="s">
        <v>2169</v>
      </c>
      <c r="G800" t="s">
        <v>2899</v>
      </c>
      <c r="H800" t="s">
        <v>1191</v>
      </c>
    </row>
    <row r="801" spans="1:8" ht="15" x14ac:dyDescent="0.25">
      <c r="A801" t="s">
        <v>1795</v>
      </c>
      <c r="B801" t="s">
        <v>15</v>
      </c>
      <c r="C801" t="s">
        <v>2245</v>
      </c>
      <c r="D801" t="s">
        <v>2900</v>
      </c>
      <c r="E801" s="10">
        <v>44237</v>
      </c>
      <c r="F801" t="s">
        <v>2200</v>
      </c>
      <c r="G801" t="s">
        <v>2901</v>
      </c>
      <c r="H801" t="s">
        <v>2902</v>
      </c>
    </row>
    <row r="802" spans="1:8" ht="15" x14ac:dyDescent="0.25">
      <c r="A802" t="s">
        <v>1797</v>
      </c>
      <c r="B802" t="s">
        <v>15</v>
      </c>
      <c r="C802" t="s">
        <v>2176</v>
      </c>
      <c r="D802" t="s">
        <v>2879</v>
      </c>
      <c r="E802" s="10">
        <v>44238</v>
      </c>
      <c r="F802" t="s">
        <v>2178</v>
      </c>
      <c r="G802" t="s">
        <v>2880</v>
      </c>
      <c r="H802" t="s">
        <v>1798</v>
      </c>
    </row>
    <row r="803" spans="1:8" ht="15" x14ac:dyDescent="0.25">
      <c r="A803" t="s">
        <v>1799</v>
      </c>
      <c r="B803" t="s">
        <v>15</v>
      </c>
      <c r="C803" t="s">
        <v>2176</v>
      </c>
      <c r="D803" t="s">
        <v>2881</v>
      </c>
      <c r="E803" s="10">
        <v>44238</v>
      </c>
      <c r="F803" t="s">
        <v>2178</v>
      </c>
      <c r="G803" t="s">
        <v>2882</v>
      </c>
      <c r="H803" t="s">
        <v>2883</v>
      </c>
    </row>
    <row r="804" spans="1:8" ht="15" x14ac:dyDescent="0.25">
      <c r="A804" t="s">
        <v>1194</v>
      </c>
      <c r="B804" t="s">
        <v>15</v>
      </c>
      <c r="C804" t="s">
        <v>2176</v>
      </c>
      <c r="D804" t="s">
        <v>2890</v>
      </c>
      <c r="E804" s="10">
        <v>44238</v>
      </c>
      <c r="F804" t="s">
        <v>2169</v>
      </c>
      <c r="G804" t="s">
        <v>2891</v>
      </c>
      <c r="H804" t="s">
        <v>1195</v>
      </c>
    </row>
    <row r="805" spans="1:8" ht="15" x14ac:dyDescent="0.25">
      <c r="A805" t="s">
        <v>1801</v>
      </c>
      <c r="B805" t="s">
        <v>15</v>
      </c>
      <c r="C805" t="s">
        <v>2402</v>
      </c>
      <c r="D805" t="s">
        <v>2877</v>
      </c>
      <c r="E805" s="10">
        <v>44239</v>
      </c>
      <c r="F805" t="s">
        <v>2200</v>
      </c>
      <c r="G805" t="s">
        <v>2878</v>
      </c>
      <c r="H805" t="s">
        <v>1802</v>
      </c>
    </row>
    <row r="806" spans="1:8" ht="15" x14ac:dyDescent="0.25">
      <c r="A806" t="s">
        <v>1196</v>
      </c>
      <c r="B806" t="s">
        <v>15</v>
      </c>
      <c r="C806" t="s">
        <v>2402</v>
      </c>
      <c r="D806" t="s">
        <v>2884</v>
      </c>
      <c r="E806" s="10">
        <v>44239</v>
      </c>
      <c r="F806" t="s">
        <v>2353</v>
      </c>
      <c r="G806" t="s">
        <v>2885</v>
      </c>
      <c r="H806" t="s">
        <v>2886</v>
      </c>
    </row>
    <row r="807" spans="1:8" ht="15" x14ac:dyDescent="0.25">
      <c r="A807" t="s">
        <v>1198</v>
      </c>
      <c r="B807" t="s">
        <v>15</v>
      </c>
      <c r="C807" t="s">
        <v>2176</v>
      </c>
      <c r="D807" t="s">
        <v>2887</v>
      </c>
      <c r="E807" s="10">
        <v>44239</v>
      </c>
      <c r="F807" t="s">
        <v>2169</v>
      </c>
      <c r="G807" t="s">
        <v>2888</v>
      </c>
      <c r="H807" t="s">
        <v>2889</v>
      </c>
    </row>
    <row r="808" spans="1:8" ht="15" x14ac:dyDescent="0.25">
      <c r="A808" t="s">
        <v>1813</v>
      </c>
      <c r="B808" t="s">
        <v>15</v>
      </c>
      <c r="C808" t="s">
        <v>2228</v>
      </c>
      <c r="D808" t="s">
        <v>2853</v>
      </c>
      <c r="E808" s="10">
        <v>44244</v>
      </c>
      <c r="F808" t="s">
        <v>2178</v>
      </c>
      <c r="G808" t="s">
        <v>2854</v>
      </c>
      <c r="H808" t="s">
        <v>2855</v>
      </c>
    </row>
    <row r="809" spans="1:8" ht="15" x14ac:dyDescent="0.25">
      <c r="A809" t="s">
        <v>1200</v>
      </c>
      <c r="B809" t="s">
        <v>15</v>
      </c>
      <c r="C809" t="s">
        <v>2176</v>
      </c>
      <c r="D809" t="s">
        <v>2856</v>
      </c>
      <c r="E809" s="10">
        <v>44244</v>
      </c>
      <c r="F809" t="s">
        <v>2353</v>
      </c>
      <c r="G809" t="s">
        <v>2857</v>
      </c>
      <c r="H809" t="s">
        <v>1201</v>
      </c>
    </row>
    <row r="810" spans="1:8" ht="15" x14ac:dyDescent="0.25">
      <c r="A810" t="s">
        <v>1803</v>
      </c>
      <c r="B810" t="s">
        <v>15</v>
      </c>
      <c r="C810" t="s">
        <v>2402</v>
      </c>
      <c r="D810" t="s">
        <v>2869</v>
      </c>
      <c r="E810" s="10">
        <v>44244</v>
      </c>
      <c r="F810" t="s">
        <v>2200</v>
      </c>
      <c r="G810" t="s">
        <v>2870</v>
      </c>
      <c r="H810" t="s">
        <v>2871</v>
      </c>
    </row>
    <row r="811" spans="1:8" ht="15" x14ac:dyDescent="0.25">
      <c r="A811" t="s">
        <v>1811</v>
      </c>
      <c r="B811" t="s">
        <v>15</v>
      </c>
      <c r="C811" t="s">
        <v>2402</v>
      </c>
      <c r="D811" t="s">
        <v>2833</v>
      </c>
      <c r="E811" s="10">
        <v>44245</v>
      </c>
      <c r="F811" t="s">
        <v>2178</v>
      </c>
      <c r="G811" t="s">
        <v>2834</v>
      </c>
      <c r="H811" t="s">
        <v>2835</v>
      </c>
    </row>
    <row r="812" spans="1:8" ht="15" x14ac:dyDescent="0.25">
      <c r="A812" t="s">
        <v>1202</v>
      </c>
      <c r="B812" t="s">
        <v>15</v>
      </c>
      <c r="C812" t="s">
        <v>2176</v>
      </c>
      <c r="D812" t="s">
        <v>2858</v>
      </c>
      <c r="E812" s="10">
        <v>44245</v>
      </c>
      <c r="F812" t="s">
        <v>2169</v>
      </c>
      <c r="G812" t="s">
        <v>2859</v>
      </c>
      <c r="H812" t="s">
        <v>2860</v>
      </c>
    </row>
    <row r="813" spans="1:8" ht="15" x14ac:dyDescent="0.25">
      <c r="A813" t="s">
        <v>1807</v>
      </c>
      <c r="B813" t="s">
        <v>15</v>
      </c>
      <c r="C813" t="s">
        <v>2176</v>
      </c>
      <c r="D813" t="s">
        <v>2861</v>
      </c>
      <c r="E813" s="10">
        <v>44245</v>
      </c>
      <c r="F813" t="s">
        <v>2178</v>
      </c>
      <c r="G813" t="s">
        <v>2862</v>
      </c>
      <c r="H813" t="s">
        <v>2863</v>
      </c>
    </row>
    <row r="814" spans="1:8" ht="15" x14ac:dyDescent="0.25">
      <c r="A814" t="s">
        <v>1805</v>
      </c>
      <c r="B814" t="s">
        <v>15</v>
      </c>
      <c r="C814" t="s">
        <v>2402</v>
      </c>
      <c r="D814" t="s">
        <v>2864</v>
      </c>
      <c r="E814" s="10">
        <v>44245</v>
      </c>
      <c r="F814" t="s">
        <v>2200</v>
      </c>
      <c r="G814" t="s">
        <v>2865</v>
      </c>
      <c r="H814" t="s">
        <v>2866</v>
      </c>
    </row>
    <row r="815" spans="1:8" ht="15" x14ac:dyDescent="0.25">
      <c r="A815" t="s">
        <v>1204</v>
      </c>
      <c r="B815" t="s">
        <v>15</v>
      </c>
      <c r="C815" t="s">
        <v>2167</v>
      </c>
      <c r="D815" t="s">
        <v>2872</v>
      </c>
      <c r="E815" s="10">
        <v>44245</v>
      </c>
      <c r="F815" t="s">
        <v>2353</v>
      </c>
      <c r="G815" t="s">
        <v>2873</v>
      </c>
      <c r="H815" t="s">
        <v>1205</v>
      </c>
    </row>
    <row r="816" spans="1:8" ht="15" x14ac:dyDescent="0.25">
      <c r="A816" t="s">
        <v>1815</v>
      </c>
      <c r="B816" t="s">
        <v>15</v>
      </c>
      <c r="C816" t="s">
        <v>2176</v>
      </c>
      <c r="D816" t="s">
        <v>2850</v>
      </c>
      <c r="E816" s="10">
        <v>44246</v>
      </c>
      <c r="F816" t="s">
        <v>2178</v>
      </c>
      <c r="G816" t="s">
        <v>2825</v>
      </c>
      <c r="H816" t="s">
        <v>1816</v>
      </c>
    </row>
    <row r="817" spans="1:8" ht="15" x14ac:dyDescent="0.25">
      <c r="A817" t="s">
        <v>1206</v>
      </c>
      <c r="B817" t="s">
        <v>15</v>
      </c>
      <c r="C817" t="s">
        <v>2402</v>
      </c>
      <c r="D817" t="s">
        <v>2867</v>
      </c>
      <c r="E817" s="10">
        <v>44246</v>
      </c>
      <c r="F817" t="s">
        <v>2230</v>
      </c>
      <c r="G817" t="s">
        <v>2868</v>
      </c>
      <c r="H817" t="s">
        <v>1207</v>
      </c>
    </row>
    <row r="818" spans="1:8" ht="15" x14ac:dyDescent="0.25">
      <c r="A818" t="s">
        <v>1809</v>
      </c>
      <c r="B818" t="s">
        <v>15</v>
      </c>
      <c r="C818" t="s">
        <v>2343</v>
      </c>
      <c r="D818" t="s">
        <v>2851</v>
      </c>
      <c r="E818" s="10">
        <v>44247</v>
      </c>
      <c r="F818" t="s">
        <v>2200</v>
      </c>
      <c r="G818" t="s">
        <v>2852</v>
      </c>
      <c r="H818" t="s">
        <v>1810</v>
      </c>
    </row>
    <row r="819" spans="1:8" ht="15" x14ac:dyDescent="0.25">
      <c r="A819" t="s">
        <v>1819</v>
      </c>
      <c r="B819" t="s">
        <v>15</v>
      </c>
      <c r="C819" t="s">
        <v>2228</v>
      </c>
      <c r="D819" t="s">
        <v>2799</v>
      </c>
      <c r="E819" s="10">
        <v>44249</v>
      </c>
      <c r="F819" t="s">
        <v>2178</v>
      </c>
      <c r="G819" t="s">
        <v>2800</v>
      </c>
      <c r="H819" t="s">
        <v>2801</v>
      </c>
    </row>
    <row r="820" spans="1:8" ht="15" x14ac:dyDescent="0.25">
      <c r="A820" t="s">
        <v>1825</v>
      </c>
      <c r="B820" t="s">
        <v>15</v>
      </c>
      <c r="C820" t="s">
        <v>2176</v>
      </c>
      <c r="D820" t="s">
        <v>2836</v>
      </c>
      <c r="E820" s="10">
        <v>44249</v>
      </c>
      <c r="F820" t="s">
        <v>2178</v>
      </c>
      <c r="G820" t="s">
        <v>2837</v>
      </c>
      <c r="H820" t="s">
        <v>1826</v>
      </c>
    </row>
    <row r="821" spans="1:8" ht="15" x14ac:dyDescent="0.25">
      <c r="A821" t="s">
        <v>1827</v>
      </c>
      <c r="B821" t="s">
        <v>15</v>
      </c>
      <c r="C821" t="s">
        <v>2176</v>
      </c>
      <c r="D821" t="s">
        <v>2838</v>
      </c>
      <c r="E821" s="10">
        <v>44249</v>
      </c>
      <c r="F821" t="s">
        <v>2230</v>
      </c>
      <c r="G821" t="s">
        <v>2839</v>
      </c>
      <c r="H821" t="s">
        <v>1828</v>
      </c>
    </row>
    <row r="822" spans="1:8" ht="15" x14ac:dyDescent="0.25">
      <c r="A822" t="s">
        <v>1817</v>
      </c>
      <c r="B822" t="s">
        <v>15</v>
      </c>
      <c r="C822" t="s">
        <v>2176</v>
      </c>
      <c r="D822" t="s">
        <v>2840</v>
      </c>
      <c r="E822" s="10">
        <v>44249</v>
      </c>
      <c r="F822" t="s">
        <v>2178</v>
      </c>
      <c r="G822" t="s">
        <v>2841</v>
      </c>
      <c r="H822" t="s">
        <v>2842</v>
      </c>
    </row>
    <row r="823" spans="1:8" ht="15" x14ac:dyDescent="0.25">
      <c r="A823" t="s">
        <v>1819</v>
      </c>
      <c r="B823" t="s">
        <v>15</v>
      </c>
      <c r="C823" t="s">
        <v>2228</v>
      </c>
      <c r="D823" t="s">
        <v>2843</v>
      </c>
      <c r="E823" s="10">
        <v>44249</v>
      </c>
      <c r="F823" t="s">
        <v>2178</v>
      </c>
      <c r="G823" t="s">
        <v>2844</v>
      </c>
      <c r="H823" t="s">
        <v>1820</v>
      </c>
    </row>
    <row r="824" spans="1:8" ht="15" x14ac:dyDescent="0.25">
      <c r="A824" t="s">
        <v>1821</v>
      </c>
      <c r="B824" t="s">
        <v>15</v>
      </c>
      <c r="C824" t="s">
        <v>2343</v>
      </c>
      <c r="D824" t="s">
        <v>2845</v>
      </c>
      <c r="E824" s="10">
        <v>44249</v>
      </c>
      <c r="F824" t="s">
        <v>2200</v>
      </c>
      <c r="G824" t="s">
        <v>2829</v>
      </c>
      <c r="H824" t="s">
        <v>2846</v>
      </c>
    </row>
    <row r="825" spans="1:8" ht="15" x14ac:dyDescent="0.25">
      <c r="A825" t="s">
        <v>1823</v>
      </c>
      <c r="B825" t="s">
        <v>15</v>
      </c>
      <c r="C825" t="s">
        <v>2176</v>
      </c>
      <c r="D825" t="s">
        <v>2824</v>
      </c>
      <c r="E825" s="10">
        <v>44250</v>
      </c>
      <c r="F825" t="s">
        <v>2178</v>
      </c>
      <c r="G825" t="s">
        <v>2825</v>
      </c>
      <c r="H825" t="s">
        <v>1824</v>
      </c>
    </row>
    <row r="826" spans="1:8" ht="15" x14ac:dyDescent="0.25">
      <c r="A826" t="s">
        <v>1829</v>
      </c>
      <c r="B826" t="s">
        <v>15</v>
      </c>
      <c r="C826" t="s">
        <v>2402</v>
      </c>
      <c r="D826" t="s">
        <v>2826</v>
      </c>
      <c r="E826" s="10">
        <v>44250</v>
      </c>
      <c r="F826" t="s">
        <v>2178</v>
      </c>
      <c r="G826" t="s">
        <v>2827</v>
      </c>
      <c r="H826" t="s">
        <v>1830</v>
      </c>
    </row>
    <row r="827" spans="1:8" ht="15" x14ac:dyDescent="0.25">
      <c r="A827" t="s">
        <v>1208</v>
      </c>
      <c r="B827" t="s">
        <v>15</v>
      </c>
      <c r="C827" t="s">
        <v>2402</v>
      </c>
      <c r="D827" t="s">
        <v>2847</v>
      </c>
      <c r="E827" s="10">
        <v>44250</v>
      </c>
      <c r="F827" t="s">
        <v>2169</v>
      </c>
      <c r="G827" t="s">
        <v>2848</v>
      </c>
      <c r="H827" t="s">
        <v>2849</v>
      </c>
    </row>
    <row r="828" spans="1:8" ht="15" x14ac:dyDescent="0.25">
      <c r="A828" t="s">
        <v>1833</v>
      </c>
      <c r="B828" t="s">
        <v>15</v>
      </c>
      <c r="C828" t="s">
        <v>2176</v>
      </c>
      <c r="D828" t="s">
        <v>2819</v>
      </c>
      <c r="E828" s="10">
        <v>44251</v>
      </c>
      <c r="F828" t="s">
        <v>2178</v>
      </c>
      <c r="G828" t="s">
        <v>2820</v>
      </c>
      <c r="H828" t="s">
        <v>1834</v>
      </c>
    </row>
    <row r="829" spans="1:8" ht="15" x14ac:dyDescent="0.25">
      <c r="A829" t="s">
        <v>1831</v>
      </c>
      <c r="B829" t="s">
        <v>15</v>
      </c>
      <c r="C829" t="s">
        <v>2343</v>
      </c>
      <c r="D829" t="s">
        <v>2828</v>
      </c>
      <c r="E829" s="10">
        <v>44251</v>
      </c>
      <c r="F829" t="s">
        <v>2200</v>
      </c>
      <c r="G829" t="s">
        <v>2829</v>
      </c>
      <c r="H829" t="s">
        <v>1832</v>
      </c>
    </row>
    <row r="830" spans="1:8" ht="15" x14ac:dyDescent="0.25">
      <c r="A830" t="s">
        <v>1829</v>
      </c>
      <c r="B830" t="s">
        <v>15</v>
      </c>
      <c r="C830" t="s">
        <v>2402</v>
      </c>
      <c r="D830" t="s">
        <v>2830</v>
      </c>
      <c r="E830" s="10">
        <v>44251</v>
      </c>
      <c r="F830" t="s">
        <v>2178</v>
      </c>
      <c r="G830" t="s">
        <v>2831</v>
      </c>
      <c r="H830" t="s">
        <v>2832</v>
      </c>
    </row>
    <row r="831" spans="1:8" ht="15" x14ac:dyDescent="0.25">
      <c r="A831" t="s">
        <v>1835</v>
      </c>
      <c r="B831" t="s">
        <v>15</v>
      </c>
      <c r="C831" t="s">
        <v>2176</v>
      </c>
      <c r="D831" t="s">
        <v>2809</v>
      </c>
      <c r="E831" s="10">
        <v>44252</v>
      </c>
      <c r="F831" t="s">
        <v>2178</v>
      </c>
      <c r="G831" t="s">
        <v>2810</v>
      </c>
      <c r="H831" t="s">
        <v>1824</v>
      </c>
    </row>
    <row r="832" spans="1:8" ht="15" x14ac:dyDescent="0.25">
      <c r="A832" t="s">
        <v>1836</v>
      </c>
      <c r="B832" t="s">
        <v>15</v>
      </c>
      <c r="C832" t="s">
        <v>2176</v>
      </c>
      <c r="D832" t="s">
        <v>2811</v>
      </c>
      <c r="E832" s="10">
        <v>44252</v>
      </c>
      <c r="F832" t="s">
        <v>2178</v>
      </c>
      <c r="G832" t="s">
        <v>2810</v>
      </c>
      <c r="H832" t="s">
        <v>1837</v>
      </c>
    </row>
    <row r="833" spans="1:8" ht="15" x14ac:dyDescent="0.25">
      <c r="A833" t="s">
        <v>1829</v>
      </c>
      <c r="B833" t="s">
        <v>15</v>
      </c>
      <c r="C833" t="s">
        <v>2402</v>
      </c>
      <c r="D833" t="s">
        <v>2821</v>
      </c>
      <c r="E833" s="10">
        <v>44252</v>
      </c>
      <c r="F833" t="s">
        <v>2502</v>
      </c>
      <c r="G833" t="s">
        <v>2822</v>
      </c>
      <c r="H833" t="s">
        <v>2823</v>
      </c>
    </row>
    <row r="834" spans="1:8" ht="15" x14ac:dyDescent="0.25">
      <c r="A834" t="s">
        <v>1842</v>
      </c>
      <c r="B834" t="s">
        <v>15</v>
      </c>
      <c r="C834" t="s">
        <v>2228</v>
      </c>
      <c r="D834" t="s">
        <v>2802</v>
      </c>
      <c r="E834" s="10">
        <v>44253</v>
      </c>
      <c r="F834" t="s">
        <v>2178</v>
      </c>
      <c r="G834" t="s">
        <v>2803</v>
      </c>
      <c r="H834" t="s">
        <v>1843</v>
      </c>
    </row>
    <row r="835" spans="1:8" ht="15" x14ac:dyDescent="0.25">
      <c r="A835" t="s">
        <v>1838</v>
      </c>
      <c r="B835" t="s">
        <v>15</v>
      </c>
      <c r="C835" t="s">
        <v>2228</v>
      </c>
      <c r="D835" t="s">
        <v>2812</v>
      </c>
      <c r="E835" s="10">
        <v>44253</v>
      </c>
      <c r="F835" t="s">
        <v>2200</v>
      </c>
      <c r="G835" t="s">
        <v>2766</v>
      </c>
      <c r="H835" t="s">
        <v>1839</v>
      </c>
    </row>
    <row r="836" spans="1:8" ht="15" x14ac:dyDescent="0.25">
      <c r="A836" t="s">
        <v>1840</v>
      </c>
      <c r="B836" t="s">
        <v>15</v>
      </c>
      <c r="C836" t="s">
        <v>2343</v>
      </c>
      <c r="D836" t="s">
        <v>2813</v>
      </c>
      <c r="E836" s="10">
        <v>44253</v>
      </c>
      <c r="F836" t="s">
        <v>2200</v>
      </c>
      <c r="G836" t="s">
        <v>2814</v>
      </c>
      <c r="H836" t="s">
        <v>2815</v>
      </c>
    </row>
    <row r="837" spans="1:8" ht="15" x14ac:dyDescent="0.25">
      <c r="A837" t="s">
        <v>1844</v>
      </c>
      <c r="B837" t="s">
        <v>15</v>
      </c>
      <c r="C837" t="s">
        <v>2228</v>
      </c>
      <c r="D837" t="s">
        <v>2816</v>
      </c>
      <c r="E837" s="10">
        <v>44253</v>
      </c>
      <c r="F837" t="s">
        <v>2200</v>
      </c>
      <c r="G837" t="s">
        <v>2817</v>
      </c>
      <c r="H837" t="s">
        <v>2818</v>
      </c>
    </row>
    <row r="838" spans="1:8" ht="15" x14ac:dyDescent="0.25">
      <c r="A838" t="s">
        <v>1846</v>
      </c>
      <c r="B838" t="s">
        <v>15</v>
      </c>
      <c r="C838" t="s">
        <v>2176</v>
      </c>
      <c r="D838" t="s">
        <v>2797</v>
      </c>
      <c r="E838" s="10">
        <v>44256</v>
      </c>
      <c r="F838" t="s">
        <v>2200</v>
      </c>
      <c r="G838" t="s">
        <v>2798</v>
      </c>
      <c r="H838" t="s">
        <v>1847</v>
      </c>
    </row>
    <row r="839" spans="1:8" ht="15" x14ac:dyDescent="0.25">
      <c r="A839" t="s">
        <v>1848</v>
      </c>
      <c r="B839" t="s">
        <v>15</v>
      </c>
      <c r="C839" t="s">
        <v>2176</v>
      </c>
      <c r="D839" t="s">
        <v>2804</v>
      </c>
      <c r="E839" s="10">
        <v>44256</v>
      </c>
      <c r="F839" t="s">
        <v>2178</v>
      </c>
      <c r="G839" t="s">
        <v>2805</v>
      </c>
      <c r="H839" t="s">
        <v>1849</v>
      </c>
    </row>
    <row r="840" spans="1:8" ht="15" x14ac:dyDescent="0.25">
      <c r="A840" t="s">
        <v>1850</v>
      </c>
      <c r="B840" t="s">
        <v>15</v>
      </c>
      <c r="C840" t="s">
        <v>2343</v>
      </c>
      <c r="D840" t="s">
        <v>2806</v>
      </c>
      <c r="E840" s="10">
        <v>44256</v>
      </c>
      <c r="F840" t="s">
        <v>2200</v>
      </c>
      <c r="G840" t="s">
        <v>2807</v>
      </c>
      <c r="H840" t="s">
        <v>2808</v>
      </c>
    </row>
    <row r="841" spans="1:8" ht="15" x14ac:dyDescent="0.25">
      <c r="A841" t="s">
        <v>1854</v>
      </c>
      <c r="B841" t="s">
        <v>15</v>
      </c>
      <c r="C841" t="s">
        <v>2228</v>
      </c>
      <c r="D841" t="s">
        <v>2776</v>
      </c>
      <c r="E841" s="10">
        <v>44259</v>
      </c>
      <c r="F841" t="s">
        <v>2178</v>
      </c>
      <c r="G841" t="s">
        <v>2777</v>
      </c>
      <c r="H841" t="s">
        <v>2778</v>
      </c>
    </row>
    <row r="842" spans="1:8" ht="15" x14ac:dyDescent="0.25">
      <c r="A842" t="s">
        <v>1854</v>
      </c>
      <c r="B842" t="s">
        <v>15</v>
      </c>
      <c r="C842" t="s">
        <v>2228</v>
      </c>
      <c r="D842" t="s">
        <v>2779</v>
      </c>
      <c r="E842" s="10">
        <v>44259</v>
      </c>
      <c r="F842" t="s">
        <v>2178</v>
      </c>
      <c r="G842" t="s">
        <v>2780</v>
      </c>
      <c r="H842" t="s">
        <v>1855</v>
      </c>
    </row>
    <row r="843" spans="1:8" ht="15" x14ac:dyDescent="0.25">
      <c r="A843" t="s">
        <v>1212</v>
      </c>
      <c r="B843" t="s">
        <v>15</v>
      </c>
      <c r="C843" t="s">
        <v>2176</v>
      </c>
      <c r="D843" t="s">
        <v>2781</v>
      </c>
      <c r="E843" s="10">
        <v>44259</v>
      </c>
      <c r="F843" t="s">
        <v>2353</v>
      </c>
      <c r="G843" t="s">
        <v>2782</v>
      </c>
      <c r="H843" t="s">
        <v>2783</v>
      </c>
    </row>
    <row r="844" spans="1:8" ht="15" x14ac:dyDescent="0.25">
      <c r="A844" t="s">
        <v>1854</v>
      </c>
      <c r="B844" t="s">
        <v>15</v>
      </c>
      <c r="C844" t="s">
        <v>2228</v>
      </c>
      <c r="D844" t="s">
        <v>2788</v>
      </c>
      <c r="E844" s="10">
        <v>44259</v>
      </c>
      <c r="F844" t="s">
        <v>2178</v>
      </c>
      <c r="G844" t="s">
        <v>2777</v>
      </c>
      <c r="H844" t="s">
        <v>2778</v>
      </c>
    </row>
    <row r="845" spans="1:8" ht="15" x14ac:dyDescent="0.25">
      <c r="A845" t="s">
        <v>1210</v>
      </c>
      <c r="B845" t="s">
        <v>15</v>
      </c>
      <c r="C845" t="s">
        <v>2176</v>
      </c>
      <c r="D845" t="s">
        <v>2789</v>
      </c>
      <c r="E845" s="10">
        <v>44259</v>
      </c>
      <c r="F845" t="s">
        <v>2173</v>
      </c>
      <c r="G845" t="s">
        <v>2790</v>
      </c>
      <c r="H845" t="s">
        <v>2791</v>
      </c>
    </row>
    <row r="846" spans="1:8" ht="15" x14ac:dyDescent="0.25">
      <c r="A846" t="s">
        <v>1216</v>
      </c>
      <c r="B846" t="s">
        <v>15</v>
      </c>
      <c r="C846" t="s">
        <v>2228</v>
      </c>
      <c r="D846" t="s">
        <v>2792</v>
      </c>
      <c r="E846" s="10">
        <v>44259</v>
      </c>
      <c r="F846" t="s">
        <v>2230</v>
      </c>
      <c r="G846" t="s">
        <v>2793</v>
      </c>
      <c r="H846" t="s">
        <v>2794</v>
      </c>
    </row>
    <row r="847" spans="1:8" ht="15" x14ac:dyDescent="0.25">
      <c r="A847" t="s">
        <v>1214</v>
      </c>
      <c r="B847" t="s">
        <v>15</v>
      </c>
      <c r="C847" t="s">
        <v>2228</v>
      </c>
      <c r="D847" t="s">
        <v>2795</v>
      </c>
      <c r="E847" s="10">
        <v>44259</v>
      </c>
      <c r="F847" t="s">
        <v>2502</v>
      </c>
      <c r="G847" t="s">
        <v>2796</v>
      </c>
      <c r="H847" t="s">
        <v>1215</v>
      </c>
    </row>
    <row r="848" spans="1:8" ht="15" x14ac:dyDescent="0.25">
      <c r="A848" t="s">
        <v>1856</v>
      </c>
      <c r="B848" t="s">
        <v>15</v>
      </c>
      <c r="C848" t="s">
        <v>2343</v>
      </c>
      <c r="D848" t="s">
        <v>2784</v>
      </c>
      <c r="E848" s="10">
        <v>44260</v>
      </c>
      <c r="F848" t="s">
        <v>2200</v>
      </c>
      <c r="G848" t="s">
        <v>2785</v>
      </c>
      <c r="H848" t="s">
        <v>1857</v>
      </c>
    </row>
    <row r="849" spans="1:8" ht="15" x14ac:dyDescent="0.25">
      <c r="A849" t="s">
        <v>1220</v>
      </c>
      <c r="B849" t="s">
        <v>15</v>
      </c>
      <c r="C849" t="s">
        <v>2228</v>
      </c>
      <c r="D849" t="s">
        <v>2786</v>
      </c>
      <c r="E849" s="10">
        <v>44260</v>
      </c>
      <c r="F849" t="s">
        <v>2169</v>
      </c>
      <c r="G849" t="s">
        <v>2787</v>
      </c>
      <c r="H849" t="s">
        <v>1221</v>
      </c>
    </row>
    <row r="850" spans="1:8" ht="15" x14ac:dyDescent="0.25">
      <c r="A850" t="s">
        <v>1852</v>
      </c>
      <c r="B850" t="s">
        <v>15</v>
      </c>
      <c r="C850" t="s">
        <v>2752</v>
      </c>
      <c r="D850" t="s">
        <v>2753</v>
      </c>
      <c r="E850" s="10">
        <v>44261</v>
      </c>
      <c r="F850" t="s">
        <v>2200</v>
      </c>
      <c r="G850" t="s">
        <v>2754</v>
      </c>
      <c r="H850" t="s">
        <v>2755</v>
      </c>
    </row>
    <row r="851" spans="1:8" ht="15" x14ac:dyDescent="0.25">
      <c r="A851" t="s">
        <v>1224</v>
      </c>
      <c r="B851" t="s">
        <v>15</v>
      </c>
      <c r="C851" t="s">
        <v>2171</v>
      </c>
      <c r="D851" t="s">
        <v>2756</v>
      </c>
      <c r="E851" s="10">
        <v>44261</v>
      </c>
      <c r="F851" t="s">
        <v>2193</v>
      </c>
      <c r="G851" t="s">
        <v>2757</v>
      </c>
      <c r="H851" t="s">
        <v>2758</v>
      </c>
    </row>
    <row r="852" spans="1:8" ht="15" x14ac:dyDescent="0.25">
      <c r="A852" t="s">
        <v>1226</v>
      </c>
      <c r="B852" t="s">
        <v>15</v>
      </c>
      <c r="C852" t="s">
        <v>2228</v>
      </c>
      <c r="D852" t="s">
        <v>2762</v>
      </c>
      <c r="E852" s="10">
        <v>44261</v>
      </c>
      <c r="F852" t="s">
        <v>2169</v>
      </c>
      <c r="G852" t="s">
        <v>2763</v>
      </c>
      <c r="H852" t="s">
        <v>2764</v>
      </c>
    </row>
    <row r="853" spans="1:8" ht="15" x14ac:dyDescent="0.25">
      <c r="A853" t="s">
        <v>1860</v>
      </c>
      <c r="B853" t="s">
        <v>15</v>
      </c>
      <c r="C853" t="s">
        <v>2228</v>
      </c>
      <c r="D853" t="s">
        <v>2765</v>
      </c>
      <c r="E853" s="10">
        <v>44261</v>
      </c>
      <c r="F853" t="s">
        <v>2200</v>
      </c>
      <c r="G853" t="s">
        <v>2766</v>
      </c>
      <c r="H853" t="s">
        <v>2767</v>
      </c>
    </row>
    <row r="854" spans="1:8" ht="15" x14ac:dyDescent="0.25">
      <c r="A854" t="s">
        <v>1222</v>
      </c>
      <c r="B854" t="s">
        <v>15</v>
      </c>
      <c r="C854" t="s">
        <v>2176</v>
      </c>
      <c r="D854" t="s">
        <v>2768</v>
      </c>
      <c r="E854" s="10">
        <v>44261</v>
      </c>
      <c r="F854" t="s">
        <v>2169</v>
      </c>
      <c r="G854" t="s">
        <v>2769</v>
      </c>
      <c r="H854" t="s">
        <v>1223</v>
      </c>
    </row>
    <row r="855" spans="1:8" ht="15" x14ac:dyDescent="0.25">
      <c r="A855" t="s">
        <v>1218</v>
      </c>
      <c r="B855" t="s">
        <v>15</v>
      </c>
      <c r="C855" t="s">
        <v>2559</v>
      </c>
      <c r="D855" t="s">
        <v>2770</v>
      </c>
      <c r="E855" s="10">
        <v>44261</v>
      </c>
      <c r="F855" t="s">
        <v>2230</v>
      </c>
      <c r="G855" t="s">
        <v>2771</v>
      </c>
      <c r="H855" t="s">
        <v>2772</v>
      </c>
    </row>
    <row r="856" spans="1:8" ht="15" x14ac:dyDescent="0.25">
      <c r="A856" t="s">
        <v>1868</v>
      </c>
      <c r="B856" t="s">
        <v>15</v>
      </c>
      <c r="C856" t="s">
        <v>2228</v>
      </c>
      <c r="D856" t="s">
        <v>2773</v>
      </c>
      <c r="E856" s="10">
        <v>44261</v>
      </c>
      <c r="F856" t="s">
        <v>2200</v>
      </c>
      <c r="G856" t="s">
        <v>2766</v>
      </c>
      <c r="H856" t="s">
        <v>1869</v>
      </c>
    </row>
    <row r="857" spans="1:8" ht="15" x14ac:dyDescent="0.25">
      <c r="A857" t="s">
        <v>1858</v>
      </c>
      <c r="B857" t="s">
        <v>15</v>
      </c>
      <c r="C857" t="s">
        <v>2402</v>
      </c>
      <c r="D857" t="s">
        <v>2774</v>
      </c>
      <c r="E857" s="10">
        <v>44261</v>
      </c>
      <c r="F857" t="s">
        <v>2178</v>
      </c>
      <c r="G857" t="s">
        <v>2775</v>
      </c>
      <c r="H857" t="s">
        <v>1859</v>
      </c>
    </row>
    <row r="858" spans="1:8" ht="15" x14ac:dyDescent="0.25">
      <c r="A858" t="s">
        <v>1862</v>
      </c>
      <c r="B858" t="s">
        <v>15</v>
      </c>
      <c r="C858" t="s">
        <v>2220</v>
      </c>
      <c r="D858" t="s">
        <v>2759</v>
      </c>
      <c r="E858" s="10">
        <v>44262</v>
      </c>
      <c r="F858" t="s">
        <v>2178</v>
      </c>
      <c r="G858" t="s">
        <v>2760</v>
      </c>
      <c r="H858" t="s">
        <v>2761</v>
      </c>
    </row>
    <row r="859" spans="1:8" ht="15" x14ac:dyDescent="0.25">
      <c r="A859" t="s">
        <v>1880</v>
      </c>
      <c r="B859" t="s">
        <v>15</v>
      </c>
      <c r="C859" t="s">
        <v>2220</v>
      </c>
      <c r="D859" t="s">
        <v>2713</v>
      </c>
      <c r="E859" s="10">
        <v>44263</v>
      </c>
      <c r="F859" t="s">
        <v>2230</v>
      </c>
      <c r="G859" t="s">
        <v>2714</v>
      </c>
      <c r="H859" t="s">
        <v>2715</v>
      </c>
    </row>
    <row r="860" spans="1:8" ht="15" x14ac:dyDescent="0.25">
      <c r="A860" t="s">
        <v>1866</v>
      </c>
      <c r="B860" t="s">
        <v>15</v>
      </c>
      <c r="C860" t="s">
        <v>2176</v>
      </c>
      <c r="D860" t="s">
        <v>2749</v>
      </c>
      <c r="E860" s="10">
        <v>44263</v>
      </c>
      <c r="F860" t="s">
        <v>2200</v>
      </c>
      <c r="G860" t="s">
        <v>2750</v>
      </c>
      <c r="H860" t="s">
        <v>2751</v>
      </c>
    </row>
    <row r="861" spans="1:8" ht="15" x14ac:dyDescent="0.25">
      <c r="A861" t="s">
        <v>1864</v>
      </c>
      <c r="B861" t="s">
        <v>15</v>
      </c>
      <c r="C861" t="s">
        <v>2228</v>
      </c>
      <c r="D861" t="s">
        <v>2747</v>
      </c>
      <c r="E861" s="10">
        <v>44264</v>
      </c>
      <c r="F861" t="s">
        <v>2200</v>
      </c>
      <c r="G861" t="s">
        <v>2748</v>
      </c>
      <c r="H861" t="s">
        <v>1865</v>
      </c>
    </row>
    <row r="862" spans="1:8" ht="15" x14ac:dyDescent="0.25">
      <c r="A862" t="s">
        <v>1870</v>
      </c>
      <c r="B862" t="s">
        <v>15</v>
      </c>
      <c r="C862" t="s">
        <v>2220</v>
      </c>
      <c r="D862" t="s">
        <v>2741</v>
      </c>
      <c r="E862" s="10">
        <v>44265</v>
      </c>
      <c r="F862" t="s">
        <v>2230</v>
      </c>
      <c r="G862" t="s">
        <v>2742</v>
      </c>
      <c r="H862" t="s">
        <v>2743</v>
      </c>
    </row>
    <row r="863" spans="1:8" ht="15" x14ac:dyDescent="0.25">
      <c r="A863" t="s">
        <v>1872</v>
      </c>
      <c r="B863" t="s">
        <v>15</v>
      </c>
      <c r="C863" t="s">
        <v>2228</v>
      </c>
      <c r="D863" t="s">
        <v>2744</v>
      </c>
      <c r="E863" s="10">
        <v>44265</v>
      </c>
      <c r="F863" t="s">
        <v>2200</v>
      </c>
      <c r="G863" t="s">
        <v>2745</v>
      </c>
      <c r="H863" t="s">
        <v>2746</v>
      </c>
    </row>
    <row r="864" spans="1:8" ht="15" x14ac:dyDescent="0.25">
      <c r="A864" t="s">
        <v>1230</v>
      </c>
      <c r="B864" t="s">
        <v>15</v>
      </c>
      <c r="C864" t="s">
        <v>2228</v>
      </c>
      <c r="D864" t="s">
        <v>2725</v>
      </c>
      <c r="E864" s="10">
        <v>44269</v>
      </c>
      <c r="F864" t="s">
        <v>2169</v>
      </c>
      <c r="G864" t="s">
        <v>2726</v>
      </c>
      <c r="H864" t="s">
        <v>1231</v>
      </c>
    </row>
    <row r="865" spans="1:8" ht="15" x14ac:dyDescent="0.25">
      <c r="A865" t="s">
        <v>1228</v>
      </c>
      <c r="B865" t="s">
        <v>15</v>
      </c>
      <c r="C865" t="s">
        <v>2196</v>
      </c>
      <c r="D865" t="s">
        <v>2727</v>
      </c>
      <c r="E865" s="10">
        <v>44269</v>
      </c>
      <c r="F865" t="s">
        <v>2169</v>
      </c>
      <c r="G865" t="s">
        <v>2728</v>
      </c>
      <c r="H865" t="s">
        <v>1229</v>
      </c>
    </row>
    <row r="866" spans="1:8" ht="15" x14ac:dyDescent="0.25">
      <c r="A866" t="s">
        <v>1228</v>
      </c>
      <c r="B866" t="s">
        <v>15</v>
      </c>
      <c r="C866" t="s">
        <v>2196</v>
      </c>
      <c r="D866" t="s">
        <v>2729</v>
      </c>
      <c r="E866" s="10">
        <v>44269</v>
      </c>
      <c r="F866" t="s">
        <v>2169</v>
      </c>
      <c r="G866" t="s">
        <v>2730</v>
      </c>
      <c r="H866" t="s">
        <v>2731</v>
      </c>
    </row>
    <row r="867" spans="1:8" ht="15" x14ac:dyDescent="0.25">
      <c r="A867" t="s">
        <v>1228</v>
      </c>
      <c r="B867" t="s">
        <v>15</v>
      </c>
      <c r="C867" t="s">
        <v>2196</v>
      </c>
      <c r="D867" t="s">
        <v>2732</v>
      </c>
      <c r="E867" s="10">
        <v>44269</v>
      </c>
      <c r="F867" t="s">
        <v>2169</v>
      </c>
      <c r="G867" t="s">
        <v>2730</v>
      </c>
      <c r="H867" t="s">
        <v>2733</v>
      </c>
    </row>
    <row r="868" spans="1:8" ht="15" x14ac:dyDescent="0.25">
      <c r="A868" t="s">
        <v>1228</v>
      </c>
      <c r="B868" t="s">
        <v>15</v>
      </c>
      <c r="C868" t="s">
        <v>2196</v>
      </c>
      <c r="D868" t="s">
        <v>2734</v>
      </c>
      <c r="E868" s="10">
        <v>44269</v>
      </c>
      <c r="F868" t="s">
        <v>2169</v>
      </c>
      <c r="G868" t="s">
        <v>2730</v>
      </c>
      <c r="H868" t="s">
        <v>2735</v>
      </c>
    </row>
    <row r="869" spans="1:8" ht="15" x14ac:dyDescent="0.25">
      <c r="A869" t="s">
        <v>1230</v>
      </c>
      <c r="B869" t="s">
        <v>15</v>
      </c>
      <c r="C869" t="s">
        <v>2228</v>
      </c>
      <c r="D869" t="s">
        <v>2736</v>
      </c>
      <c r="E869" s="10">
        <v>44270</v>
      </c>
      <c r="F869" t="s">
        <v>2169</v>
      </c>
      <c r="G869" t="s">
        <v>2737</v>
      </c>
      <c r="H869" t="s">
        <v>2738</v>
      </c>
    </row>
    <row r="870" spans="1:8" ht="15" x14ac:dyDescent="0.25">
      <c r="A870" t="s">
        <v>1874</v>
      </c>
      <c r="B870" t="s">
        <v>15</v>
      </c>
      <c r="C870" t="s">
        <v>2228</v>
      </c>
      <c r="D870" t="s">
        <v>2739</v>
      </c>
      <c r="E870" s="10">
        <v>44270</v>
      </c>
      <c r="F870" t="s">
        <v>2178</v>
      </c>
      <c r="G870" t="s">
        <v>2740</v>
      </c>
      <c r="H870" t="s">
        <v>1875</v>
      </c>
    </row>
    <row r="871" spans="1:8" ht="15" x14ac:dyDescent="0.25">
      <c r="A871" t="s">
        <v>1876</v>
      </c>
      <c r="B871" t="s">
        <v>15</v>
      </c>
      <c r="C871" t="s">
        <v>2176</v>
      </c>
      <c r="D871" t="s">
        <v>2716</v>
      </c>
      <c r="E871" s="10">
        <v>44271</v>
      </c>
      <c r="F871" t="s">
        <v>2178</v>
      </c>
      <c r="G871" t="s">
        <v>2717</v>
      </c>
      <c r="H871" t="s">
        <v>2718</v>
      </c>
    </row>
    <row r="872" spans="1:8" ht="15" x14ac:dyDescent="0.25">
      <c r="A872" t="s">
        <v>1878</v>
      </c>
      <c r="B872" t="s">
        <v>15</v>
      </c>
      <c r="C872" t="s">
        <v>2402</v>
      </c>
      <c r="D872" t="s">
        <v>2723</v>
      </c>
      <c r="E872" s="10">
        <v>44271</v>
      </c>
      <c r="F872" t="s">
        <v>2173</v>
      </c>
      <c r="G872" t="s">
        <v>2724</v>
      </c>
      <c r="H872" t="s">
        <v>1879</v>
      </c>
    </row>
    <row r="873" spans="1:8" ht="15" x14ac:dyDescent="0.25">
      <c r="A873" t="s">
        <v>1882</v>
      </c>
      <c r="B873" t="s">
        <v>15</v>
      </c>
      <c r="C873" t="s">
        <v>2402</v>
      </c>
      <c r="D873" t="s">
        <v>2693</v>
      </c>
      <c r="E873" s="10">
        <v>44272</v>
      </c>
      <c r="F873" t="s">
        <v>2230</v>
      </c>
      <c r="G873" t="s">
        <v>2694</v>
      </c>
      <c r="H873" t="s">
        <v>1883</v>
      </c>
    </row>
    <row r="874" spans="1:8" ht="15" x14ac:dyDescent="0.25">
      <c r="A874" t="s">
        <v>1232</v>
      </c>
      <c r="B874" t="s">
        <v>15</v>
      </c>
      <c r="C874" t="s">
        <v>2228</v>
      </c>
      <c r="D874" t="s">
        <v>2719</v>
      </c>
      <c r="E874" s="10">
        <v>44272</v>
      </c>
      <c r="F874" t="s">
        <v>2193</v>
      </c>
      <c r="G874" t="s">
        <v>2720</v>
      </c>
      <c r="H874" t="s">
        <v>1233</v>
      </c>
    </row>
    <row r="875" spans="1:8" ht="15" x14ac:dyDescent="0.25">
      <c r="A875" t="s">
        <v>1234</v>
      </c>
      <c r="B875" t="s">
        <v>15</v>
      </c>
      <c r="C875" t="s">
        <v>2228</v>
      </c>
      <c r="D875" t="s">
        <v>2721</v>
      </c>
      <c r="E875" s="10">
        <v>44272</v>
      </c>
      <c r="F875" t="s">
        <v>2353</v>
      </c>
      <c r="G875" t="s">
        <v>2722</v>
      </c>
      <c r="H875" t="s">
        <v>1235</v>
      </c>
    </row>
    <row r="876" spans="1:8" ht="15" x14ac:dyDescent="0.25">
      <c r="A876" t="s">
        <v>1236</v>
      </c>
      <c r="B876" t="s">
        <v>15</v>
      </c>
      <c r="C876" t="s">
        <v>2228</v>
      </c>
      <c r="D876" t="s">
        <v>2711</v>
      </c>
      <c r="E876" s="10">
        <v>44274</v>
      </c>
      <c r="F876" t="s">
        <v>2173</v>
      </c>
      <c r="G876" t="s">
        <v>2712</v>
      </c>
      <c r="H876" t="s">
        <v>1237</v>
      </c>
    </row>
    <row r="877" spans="1:8" ht="15" x14ac:dyDescent="0.25">
      <c r="A877" t="s">
        <v>1902</v>
      </c>
      <c r="B877" t="s">
        <v>15</v>
      </c>
      <c r="C877" t="s">
        <v>2402</v>
      </c>
      <c r="D877" t="s">
        <v>2530</v>
      </c>
      <c r="E877" s="10">
        <v>44277</v>
      </c>
      <c r="F877" t="s">
        <v>2213</v>
      </c>
      <c r="G877" t="s">
        <v>2531</v>
      </c>
      <c r="H877" t="s">
        <v>2532</v>
      </c>
    </row>
    <row r="878" spans="1:8" ht="15" x14ac:dyDescent="0.25">
      <c r="A878" t="s">
        <v>1886</v>
      </c>
      <c r="B878" t="s">
        <v>15</v>
      </c>
      <c r="C878" t="s">
        <v>2176</v>
      </c>
      <c r="D878" t="s">
        <v>2698</v>
      </c>
      <c r="E878" s="10">
        <v>44277</v>
      </c>
      <c r="F878" t="s">
        <v>2178</v>
      </c>
      <c r="G878" t="s">
        <v>2699</v>
      </c>
      <c r="H878" t="s">
        <v>2700</v>
      </c>
    </row>
    <row r="879" spans="1:8" ht="15" x14ac:dyDescent="0.25">
      <c r="A879" t="s">
        <v>1884</v>
      </c>
      <c r="B879" t="s">
        <v>15</v>
      </c>
      <c r="C879" t="s">
        <v>2176</v>
      </c>
      <c r="D879" t="s">
        <v>2709</v>
      </c>
      <c r="E879" s="10">
        <v>44277</v>
      </c>
      <c r="F879" t="s">
        <v>2230</v>
      </c>
      <c r="G879" t="s">
        <v>2710</v>
      </c>
      <c r="H879" t="s">
        <v>1885</v>
      </c>
    </row>
    <row r="880" spans="1:8" ht="15" x14ac:dyDescent="0.25">
      <c r="A880" t="s">
        <v>1244</v>
      </c>
      <c r="B880" t="s">
        <v>15</v>
      </c>
      <c r="C880" t="s">
        <v>2402</v>
      </c>
      <c r="D880" t="s">
        <v>2582</v>
      </c>
      <c r="E880" s="10">
        <v>44278</v>
      </c>
      <c r="F880" t="s">
        <v>2230</v>
      </c>
      <c r="G880" t="s">
        <v>2583</v>
      </c>
      <c r="H880" t="s">
        <v>2584</v>
      </c>
    </row>
    <row r="881" spans="1:8" ht="15" x14ac:dyDescent="0.25">
      <c r="A881" t="s">
        <v>1888</v>
      </c>
      <c r="B881" t="s">
        <v>15</v>
      </c>
      <c r="C881" t="s">
        <v>2224</v>
      </c>
      <c r="D881" t="s">
        <v>2678</v>
      </c>
      <c r="E881" s="10">
        <v>44278</v>
      </c>
      <c r="F881" t="s">
        <v>2502</v>
      </c>
      <c r="G881" t="s">
        <v>2679</v>
      </c>
      <c r="H881" t="s">
        <v>1889</v>
      </c>
    </row>
    <row r="882" spans="1:8" ht="15" x14ac:dyDescent="0.25">
      <c r="A882" t="s">
        <v>1890</v>
      </c>
      <c r="B882" t="s">
        <v>15</v>
      </c>
      <c r="C882" t="s">
        <v>2402</v>
      </c>
      <c r="D882" t="s">
        <v>2695</v>
      </c>
      <c r="E882" s="10">
        <v>44278</v>
      </c>
      <c r="F882" t="s">
        <v>2178</v>
      </c>
      <c r="G882" t="s">
        <v>2696</v>
      </c>
      <c r="H882" t="s">
        <v>2697</v>
      </c>
    </row>
    <row r="883" spans="1:8" ht="15" x14ac:dyDescent="0.25">
      <c r="A883" t="s">
        <v>1238</v>
      </c>
      <c r="B883" t="s">
        <v>15</v>
      </c>
      <c r="C883" t="s">
        <v>2176</v>
      </c>
      <c r="D883" t="s">
        <v>2701</v>
      </c>
      <c r="E883" s="10">
        <v>44278</v>
      </c>
      <c r="F883" t="s">
        <v>2169</v>
      </c>
      <c r="G883" t="s">
        <v>2702</v>
      </c>
      <c r="H883" t="s">
        <v>2703</v>
      </c>
    </row>
    <row r="884" spans="1:8" ht="15" x14ac:dyDescent="0.25">
      <c r="A884" t="s">
        <v>1246</v>
      </c>
      <c r="B884" t="s">
        <v>15</v>
      </c>
      <c r="C884" t="s">
        <v>2176</v>
      </c>
      <c r="D884" t="s">
        <v>2704</v>
      </c>
      <c r="E884" s="10">
        <v>44278</v>
      </c>
      <c r="F884" t="s">
        <v>2169</v>
      </c>
      <c r="G884" t="s">
        <v>2705</v>
      </c>
      <c r="H884" t="s">
        <v>2706</v>
      </c>
    </row>
    <row r="885" spans="1:8" ht="15" x14ac:dyDescent="0.25">
      <c r="A885" t="s">
        <v>1248</v>
      </c>
      <c r="B885" t="s">
        <v>15</v>
      </c>
      <c r="C885" t="s">
        <v>2196</v>
      </c>
      <c r="D885" t="s">
        <v>2707</v>
      </c>
      <c r="E885" s="10">
        <v>44278</v>
      </c>
      <c r="F885" t="s">
        <v>2169</v>
      </c>
      <c r="G885" t="s">
        <v>2708</v>
      </c>
      <c r="H885" t="s">
        <v>1249</v>
      </c>
    </row>
    <row r="886" spans="1:8" ht="15" x14ac:dyDescent="0.25">
      <c r="A886" t="s">
        <v>1894</v>
      </c>
      <c r="B886" t="s">
        <v>15</v>
      </c>
      <c r="C886" t="s">
        <v>2402</v>
      </c>
      <c r="D886" t="s">
        <v>2569</v>
      </c>
      <c r="E886" s="10">
        <v>44279</v>
      </c>
      <c r="F886" t="s">
        <v>2213</v>
      </c>
      <c r="G886" t="s">
        <v>2570</v>
      </c>
      <c r="H886" t="s">
        <v>2571</v>
      </c>
    </row>
    <row r="887" spans="1:8" ht="15" x14ac:dyDescent="0.25">
      <c r="A887" t="s">
        <v>1892</v>
      </c>
      <c r="B887" t="s">
        <v>15</v>
      </c>
      <c r="C887" t="s">
        <v>2402</v>
      </c>
      <c r="D887" t="s">
        <v>2628</v>
      </c>
      <c r="E887" s="10">
        <v>44279</v>
      </c>
      <c r="F887" t="s">
        <v>2213</v>
      </c>
      <c r="G887" t="s">
        <v>2629</v>
      </c>
      <c r="H887" t="s">
        <v>2630</v>
      </c>
    </row>
    <row r="888" spans="1:8" ht="15" x14ac:dyDescent="0.25">
      <c r="A888" t="s">
        <v>1240</v>
      </c>
      <c r="B888" t="s">
        <v>15</v>
      </c>
      <c r="C888" t="s">
        <v>2162</v>
      </c>
      <c r="D888" t="s">
        <v>2690</v>
      </c>
      <c r="E888" s="10">
        <v>44279</v>
      </c>
      <c r="F888" t="s">
        <v>2169</v>
      </c>
      <c r="G888" t="s">
        <v>2691</v>
      </c>
      <c r="H888" t="s">
        <v>2692</v>
      </c>
    </row>
    <row r="889" spans="1:8" ht="15" x14ac:dyDescent="0.25">
      <c r="A889" t="s">
        <v>1896</v>
      </c>
      <c r="B889" t="s">
        <v>15</v>
      </c>
      <c r="C889" t="s">
        <v>2402</v>
      </c>
      <c r="D889" t="s">
        <v>2680</v>
      </c>
      <c r="E889" s="10">
        <v>44280</v>
      </c>
      <c r="F889" t="s">
        <v>2200</v>
      </c>
      <c r="G889" t="s">
        <v>2681</v>
      </c>
      <c r="H889" t="s">
        <v>1897</v>
      </c>
    </row>
    <row r="890" spans="1:8" ht="15" x14ac:dyDescent="0.25">
      <c r="A890" t="s">
        <v>1898</v>
      </c>
      <c r="B890" t="s">
        <v>15</v>
      </c>
      <c r="C890" t="s">
        <v>2176</v>
      </c>
      <c r="D890" t="s">
        <v>2682</v>
      </c>
      <c r="E890" s="10">
        <v>44281</v>
      </c>
      <c r="F890" t="s">
        <v>2230</v>
      </c>
      <c r="G890" t="s">
        <v>2683</v>
      </c>
      <c r="H890" t="s">
        <v>2684</v>
      </c>
    </row>
    <row r="891" spans="1:8" ht="15" x14ac:dyDescent="0.25">
      <c r="A891" t="s">
        <v>1900</v>
      </c>
      <c r="B891" t="s">
        <v>15</v>
      </c>
      <c r="C891" t="s">
        <v>2176</v>
      </c>
      <c r="D891" t="s">
        <v>2685</v>
      </c>
      <c r="E891" s="10">
        <v>44281</v>
      </c>
      <c r="F891" t="s">
        <v>2200</v>
      </c>
      <c r="G891" t="s">
        <v>2686</v>
      </c>
      <c r="H891" t="s">
        <v>2687</v>
      </c>
    </row>
    <row r="892" spans="1:8" ht="15" x14ac:dyDescent="0.25">
      <c r="A892" t="s">
        <v>1242</v>
      </c>
      <c r="B892" t="s">
        <v>15</v>
      </c>
      <c r="C892" t="s">
        <v>2196</v>
      </c>
      <c r="D892" t="s">
        <v>2688</v>
      </c>
      <c r="E892" s="10">
        <v>44281</v>
      </c>
      <c r="F892" t="s">
        <v>2169</v>
      </c>
      <c r="G892" t="s">
        <v>2689</v>
      </c>
      <c r="H892" t="s">
        <v>1243</v>
      </c>
    </row>
    <row r="893" spans="1:8" ht="15" x14ac:dyDescent="0.25">
      <c r="A893" t="s">
        <v>1910</v>
      </c>
      <c r="B893" t="s">
        <v>15</v>
      </c>
      <c r="C893" t="s">
        <v>2402</v>
      </c>
      <c r="D893" t="s">
        <v>2585</v>
      </c>
      <c r="E893" s="10">
        <v>44282</v>
      </c>
      <c r="F893" t="s">
        <v>2213</v>
      </c>
      <c r="G893" t="s">
        <v>2586</v>
      </c>
      <c r="H893" t="s">
        <v>2587</v>
      </c>
    </row>
    <row r="894" spans="1:8" ht="15" x14ac:dyDescent="0.25">
      <c r="A894" t="s">
        <v>1904</v>
      </c>
      <c r="B894" t="s">
        <v>15</v>
      </c>
      <c r="C894" t="s">
        <v>2402</v>
      </c>
      <c r="D894" t="s">
        <v>2588</v>
      </c>
      <c r="E894" s="10">
        <v>44282</v>
      </c>
      <c r="F894" t="s">
        <v>2213</v>
      </c>
      <c r="G894" t="s">
        <v>2589</v>
      </c>
      <c r="H894" t="s">
        <v>2590</v>
      </c>
    </row>
    <row r="895" spans="1:8" ht="15" x14ac:dyDescent="0.25">
      <c r="A895" t="s">
        <v>1906</v>
      </c>
      <c r="B895" t="s">
        <v>15</v>
      </c>
      <c r="C895" t="s">
        <v>2402</v>
      </c>
      <c r="D895" t="s">
        <v>2676</v>
      </c>
      <c r="E895" s="10">
        <v>44283</v>
      </c>
      <c r="F895" t="s">
        <v>2200</v>
      </c>
      <c r="G895" t="s">
        <v>2677</v>
      </c>
      <c r="H895" t="s">
        <v>1907</v>
      </c>
    </row>
    <row r="896" spans="1:8" ht="15" x14ac:dyDescent="0.25">
      <c r="A896" t="s">
        <v>1252</v>
      </c>
      <c r="B896" t="s">
        <v>15</v>
      </c>
      <c r="C896" t="s">
        <v>2167</v>
      </c>
      <c r="D896" t="s">
        <v>2672</v>
      </c>
      <c r="E896" s="10">
        <v>44284</v>
      </c>
      <c r="F896" t="s">
        <v>2193</v>
      </c>
      <c r="G896" t="s">
        <v>2673</v>
      </c>
      <c r="H896" t="s">
        <v>1253</v>
      </c>
    </row>
    <row r="897" spans="1:8" ht="15" x14ac:dyDescent="0.25">
      <c r="A897" t="s">
        <v>1908</v>
      </c>
      <c r="B897" t="s">
        <v>15</v>
      </c>
      <c r="C897" t="s">
        <v>2167</v>
      </c>
      <c r="D897" t="s">
        <v>2674</v>
      </c>
      <c r="E897" s="10">
        <v>44284</v>
      </c>
      <c r="F897" t="s">
        <v>2200</v>
      </c>
      <c r="G897" t="s">
        <v>2675</v>
      </c>
      <c r="H897" t="s">
        <v>1909</v>
      </c>
    </row>
    <row r="898" spans="1:8" ht="15" x14ac:dyDescent="0.25">
      <c r="A898" t="s">
        <v>1912</v>
      </c>
      <c r="B898" t="s">
        <v>15</v>
      </c>
      <c r="C898" t="s">
        <v>2402</v>
      </c>
      <c r="D898" t="s">
        <v>2414</v>
      </c>
      <c r="E898" s="10">
        <v>44285</v>
      </c>
      <c r="F898" t="s">
        <v>2213</v>
      </c>
      <c r="G898" t="s">
        <v>2415</v>
      </c>
      <c r="H898" t="s">
        <v>2416</v>
      </c>
    </row>
    <row r="899" spans="1:8" ht="15" x14ac:dyDescent="0.25">
      <c r="A899" t="s">
        <v>1258</v>
      </c>
      <c r="B899" t="s">
        <v>15</v>
      </c>
      <c r="C899" t="s">
        <v>2343</v>
      </c>
      <c r="D899" t="s">
        <v>2664</v>
      </c>
      <c r="E899" s="10">
        <v>44285</v>
      </c>
      <c r="F899" t="s">
        <v>2169</v>
      </c>
      <c r="G899" t="s">
        <v>2665</v>
      </c>
      <c r="H899" t="s">
        <v>1259</v>
      </c>
    </row>
    <row r="900" spans="1:8" ht="15" x14ac:dyDescent="0.25">
      <c r="A900" t="s">
        <v>1250</v>
      </c>
      <c r="B900" t="s">
        <v>15</v>
      </c>
      <c r="C900" t="s">
        <v>2176</v>
      </c>
      <c r="D900" t="s">
        <v>2666</v>
      </c>
      <c r="E900" s="10">
        <v>44285</v>
      </c>
      <c r="F900" t="s">
        <v>2169</v>
      </c>
      <c r="G900" t="s">
        <v>2667</v>
      </c>
      <c r="H900" t="s">
        <v>2668</v>
      </c>
    </row>
    <row r="901" spans="1:8" ht="15" x14ac:dyDescent="0.25">
      <c r="A901" t="s">
        <v>1914</v>
      </c>
      <c r="B901" t="s">
        <v>15</v>
      </c>
      <c r="C901" t="s">
        <v>2176</v>
      </c>
      <c r="D901" t="s">
        <v>2653</v>
      </c>
      <c r="E901" s="10">
        <v>44286</v>
      </c>
      <c r="F901" t="s">
        <v>2178</v>
      </c>
      <c r="G901" t="s">
        <v>2654</v>
      </c>
      <c r="H901" t="s">
        <v>2655</v>
      </c>
    </row>
    <row r="902" spans="1:8" ht="15" x14ac:dyDescent="0.25">
      <c r="A902" t="s">
        <v>1916</v>
      </c>
      <c r="B902" t="s">
        <v>15</v>
      </c>
      <c r="C902" t="s">
        <v>2228</v>
      </c>
      <c r="D902" t="s">
        <v>2656</v>
      </c>
      <c r="E902" s="10">
        <v>44286</v>
      </c>
      <c r="F902" t="s">
        <v>2178</v>
      </c>
      <c r="G902" t="s">
        <v>2657</v>
      </c>
      <c r="H902" t="s">
        <v>2658</v>
      </c>
    </row>
    <row r="903" spans="1:8" ht="15" x14ac:dyDescent="0.25">
      <c r="A903" t="s">
        <v>1260</v>
      </c>
      <c r="B903" t="s">
        <v>15</v>
      </c>
      <c r="C903" t="s">
        <v>2228</v>
      </c>
      <c r="D903" t="s">
        <v>2659</v>
      </c>
      <c r="E903" s="10">
        <v>44286</v>
      </c>
      <c r="F903" t="s">
        <v>2230</v>
      </c>
      <c r="G903" t="s">
        <v>2660</v>
      </c>
      <c r="H903" t="s">
        <v>1261</v>
      </c>
    </row>
    <row r="904" spans="1:8" ht="15" x14ac:dyDescent="0.25">
      <c r="A904" t="s">
        <v>1262</v>
      </c>
      <c r="B904" t="s">
        <v>15</v>
      </c>
      <c r="C904" t="s">
        <v>2228</v>
      </c>
      <c r="D904" t="s">
        <v>2661</v>
      </c>
      <c r="E904" s="10">
        <v>44286</v>
      </c>
      <c r="F904" t="s">
        <v>2169</v>
      </c>
      <c r="G904" t="s">
        <v>2662</v>
      </c>
      <c r="H904" t="s">
        <v>2663</v>
      </c>
    </row>
    <row r="905" spans="1:8" ht="15" x14ac:dyDescent="0.25">
      <c r="A905" t="s">
        <v>1256</v>
      </c>
      <c r="B905" t="s">
        <v>15</v>
      </c>
      <c r="C905" t="s">
        <v>2205</v>
      </c>
      <c r="D905" t="s">
        <v>2669</v>
      </c>
      <c r="E905" s="10">
        <v>44286</v>
      </c>
      <c r="F905" t="s">
        <v>2230</v>
      </c>
      <c r="G905" t="s">
        <v>2670</v>
      </c>
      <c r="H905" t="s">
        <v>2671</v>
      </c>
    </row>
    <row r="906" spans="1:8" ht="15" x14ac:dyDescent="0.25">
      <c r="A906" t="s">
        <v>1264</v>
      </c>
      <c r="B906" t="s">
        <v>15</v>
      </c>
      <c r="C906" t="s">
        <v>2228</v>
      </c>
      <c r="D906" t="s">
        <v>2645</v>
      </c>
      <c r="E906" s="10">
        <v>44287</v>
      </c>
      <c r="F906" t="s">
        <v>2169</v>
      </c>
      <c r="G906" t="s">
        <v>2646</v>
      </c>
      <c r="H906" t="s">
        <v>2647</v>
      </c>
    </row>
    <row r="907" spans="1:8" ht="15" x14ac:dyDescent="0.25">
      <c r="A907" t="s">
        <v>1918</v>
      </c>
      <c r="B907" t="s">
        <v>15</v>
      </c>
      <c r="C907" t="s">
        <v>2228</v>
      </c>
      <c r="D907" t="s">
        <v>2648</v>
      </c>
      <c r="E907" s="10">
        <v>44287</v>
      </c>
      <c r="F907" t="s">
        <v>2502</v>
      </c>
      <c r="G907" t="s">
        <v>2649</v>
      </c>
      <c r="H907" t="s">
        <v>2650</v>
      </c>
    </row>
    <row r="908" spans="1:8" ht="15" x14ac:dyDescent="0.25">
      <c r="A908" t="s">
        <v>1920</v>
      </c>
      <c r="B908" t="s">
        <v>15</v>
      </c>
      <c r="C908" t="s">
        <v>2228</v>
      </c>
      <c r="D908" t="s">
        <v>2651</v>
      </c>
      <c r="E908" s="10">
        <v>44287</v>
      </c>
      <c r="F908" t="s">
        <v>2178</v>
      </c>
      <c r="G908" t="s">
        <v>2652</v>
      </c>
      <c r="H908" t="s">
        <v>1921</v>
      </c>
    </row>
    <row r="909" spans="1:8" ht="15" x14ac:dyDescent="0.25">
      <c r="A909" t="s">
        <v>1266</v>
      </c>
      <c r="B909" t="s">
        <v>15</v>
      </c>
      <c r="C909" t="s">
        <v>2402</v>
      </c>
      <c r="D909" t="s">
        <v>2638</v>
      </c>
      <c r="E909" s="10">
        <v>44288</v>
      </c>
      <c r="F909" t="s">
        <v>2639</v>
      </c>
      <c r="G909" t="s">
        <v>2640</v>
      </c>
      <c r="H909" t="s">
        <v>1267</v>
      </c>
    </row>
    <row r="910" spans="1:8" ht="15" x14ac:dyDescent="0.25">
      <c r="A910" t="s">
        <v>1268</v>
      </c>
      <c r="B910" t="s">
        <v>15</v>
      </c>
      <c r="C910" t="s">
        <v>2402</v>
      </c>
      <c r="D910" t="s">
        <v>2641</v>
      </c>
      <c r="E910" s="10">
        <v>44288</v>
      </c>
      <c r="F910" t="s">
        <v>2173</v>
      </c>
      <c r="G910" t="s">
        <v>2642</v>
      </c>
      <c r="H910" t="s">
        <v>1269</v>
      </c>
    </row>
    <row r="911" spans="1:8" ht="15" x14ac:dyDescent="0.25">
      <c r="A911" t="s">
        <v>1254</v>
      </c>
      <c r="B911" t="s">
        <v>15</v>
      </c>
      <c r="C911" t="s">
        <v>2228</v>
      </c>
      <c r="D911" t="s">
        <v>2643</v>
      </c>
      <c r="E911" s="10">
        <v>44288</v>
      </c>
      <c r="F911" t="s">
        <v>2169</v>
      </c>
      <c r="G911" t="s">
        <v>2644</v>
      </c>
      <c r="H911" t="s">
        <v>1255</v>
      </c>
    </row>
    <row r="912" spans="1:8" ht="15" x14ac:dyDescent="0.25">
      <c r="A912" t="s">
        <v>1924</v>
      </c>
      <c r="B912" t="s">
        <v>15</v>
      </c>
      <c r="C912" t="s">
        <v>2224</v>
      </c>
      <c r="D912" t="s">
        <v>2631</v>
      </c>
      <c r="E912" s="10">
        <v>44289</v>
      </c>
      <c r="F912" t="s">
        <v>2200</v>
      </c>
      <c r="G912" t="s">
        <v>2632</v>
      </c>
      <c r="H912" t="s">
        <v>2633</v>
      </c>
    </row>
    <row r="913" spans="1:8" ht="15" x14ac:dyDescent="0.25">
      <c r="A913" t="s">
        <v>1922</v>
      </c>
      <c r="B913" t="s">
        <v>15</v>
      </c>
      <c r="C913" t="s">
        <v>2402</v>
      </c>
      <c r="D913" t="s">
        <v>2636</v>
      </c>
      <c r="E913" s="10">
        <v>44289</v>
      </c>
      <c r="F913" t="s">
        <v>2200</v>
      </c>
      <c r="G913" t="s">
        <v>2637</v>
      </c>
      <c r="H913" t="s">
        <v>1923</v>
      </c>
    </row>
    <row r="914" spans="1:8" ht="15" x14ac:dyDescent="0.25">
      <c r="A914" t="s">
        <v>1926</v>
      </c>
      <c r="B914" t="s">
        <v>15</v>
      </c>
      <c r="C914" t="s">
        <v>2167</v>
      </c>
      <c r="D914" t="s">
        <v>2602</v>
      </c>
      <c r="E914" s="10">
        <v>44291</v>
      </c>
      <c r="F914" t="s">
        <v>2178</v>
      </c>
      <c r="G914" t="s">
        <v>2603</v>
      </c>
      <c r="H914" t="s">
        <v>2604</v>
      </c>
    </row>
    <row r="915" spans="1:8" ht="15" x14ac:dyDescent="0.25">
      <c r="A915" t="s">
        <v>1272</v>
      </c>
      <c r="B915" t="s">
        <v>15</v>
      </c>
      <c r="C915" t="s">
        <v>2559</v>
      </c>
      <c r="D915" t="s">
        <v>2634</v>
      </c>
      <c r="E915" s="10">
        <v>44291</v>
      </c>
      <c r="F915" t="s">
        <v>2169</v>
      </c>
      <c r="G915" t="s">
        <v>2635</v>
      </c>
      <c r="H915" t="s">
        <v>1273</v>
      </c>
    </row>
    <row r="916" spans="1:8" ht="15" x14ac:dyDescent="0.25">
      <c r="A916" t="s">
        <v>1932</v>
      </c>
      <c r="B916" t="s">
        <v>15</v>
      </c>
      <c r="C916" t="s">
        <v>2228</v>
      </c>
      <c r="D916" t="s">
        <v>2551</v>
      </c>
      <c r="E916" s="10">
        <v>44292</v>
      </c>
      <c r="F916" t="s">
        <v>2178</v>
      </c>
      <c r="G916" t="s">
        <v>2552</v>
      </c>
      <c r="H916" t="s">
        <v>2553</v>
      </c>
    </row>
    <row r="917" spans="1:8" ht="15" x14ac:dyDescent="0.25">
      <c r="A917" t="s">
        <v>1934</v>
      </c>
      <c r="B917" t="s">
        <v>15</v>
      </c>
      <c r="C917" t="s">
        <v>2228</v>
      </c>
      <c r="D917" t="s">
        <v>2605</v>
      </c>
      <c r="E917" s="10">
        <v>44292</v>
      </c>
      <c r="F917" t="s">
        <v>2178</v>
      </c>
      <c r="G917" t="s">
        <v>2606</v>
      </c>
      <c r="H917" t="s">
        <v>1935</v>
      </c>
    </row>
    <row r="918" spans="1:8" ht="15" x14ac:dyDescent="0.25">
      <c r="A918" t="s">
        <v>1930</v>
      </c>
      <c r="B918" t="s">
        <v>15</v>
      </c>
      <c r="C918" t="s">
        <v>2228</v>
      </c>
      <c r="D918" t="s">
        <v>2612</v>
      </c>
      <c r="E918" s="10">
        <v>44292</v>
      </c>
      <c r="F918" t="s">
        <v>2178</v>
      </c>
      <c r="G918" t="s">
        <v>2613</v>
      </c>
      <c r="H918" t="s">
        <v>2614</v>
      </c>
    </row>
    <row r="919" spans="1:8" ht="15" x14ac:dyDescent="0.25">
      <c r="A919" t="s">
        <v>1938</v>
      </c>
      <c r="B919" t="s">
        <v>15</v>
      </c>
      <c r="C919" t="s">
        <v>2402</v>
      </c>
      <c r="D919" t="s">
        <v>2615</v>
      </c>
      <c r="E919" s="10">
        <v>44292</v>
      </c>
      <c r="F919" t="s">
        <v>2200</v>
      </c>
      <c r="G919" t="s">
        <v>2616</v>
      </c>
      <c r="H919" t="s">
        <v>1939</v>
      </c>
    </row>
    <row r="920" spans="1:8" ht="15" x14ac:dyDescent="0.25">
      <c r="A920" t="s">
        <v>1270</v>
      </c>
      <c r="B920" t="s">
        <v>15</v>
      </c>
      <c r="C920" t="s">
        <v>2220</v>
      </c>
      <c r="D920" t="s">
        <v>2623</v>
      </c>
      <c r="E920" s="10">
        <v>44292</v>
      </c>
      <c r="F920" t="s">
        <v>2169</v>
      </c>
      <c r="G920" t="s">
        <v>2624</v>
      </c>
      <c r="H920" t="s">
        <v>2625</v>
      </c>
    </row>
    <row r="921" spans="1:8" ht="15" x14ac:dyDescent="0.25">
      <c r="A921" t="s">
        <v>1928</v>
      </c>
      <c r="B921" t="s">
        <v>15</v>
      </c>
      <c r="C921" t="s">
        <v>2176</v>
      </c>
      <c r="D921" t="s">
        <v>2626</v>
      </c>
      <c r="E921" s="10">
        <v>44292</v>
      </c>
      <c r="F921" t="s">
        <v>2200</v>
      </c>
      <c r="G921" t="s">
        <v>2627</v>
      </c>
      <c r="H921" t="s">
        <v>1929</v>
      </c>
    </row>
    <row r="922" spans="1:8" ht="15" x14ac:dyDescent="0.25">
      <c r="A922" t="s">
        <v>1936</v>
      </c>
      <c r="B922" t="s">
        <v>15</v>
      </c>
      <c r="C922" t="s">
        <v>2559</v>
      </c>
      <c r="D922" t="s">
        <v>4651</v>
      </c>
      <c r="E922" s="10">
        <v>44292</v>
      </c>
      <c r="F922" t="s">
        <v>2178</v>
      </c>
      <c r="G922" t="s">
        <v>4652</v>
      </c>
      <c r="H922" t="s">
        <v>1937</v>
      </c>
    </row>
    <row r="923" spans="1:8" ht="15" x14ac:dyDescent="0.25">
      <c r="A923" t="s">
        <v>1936</v>
      </c>
      <c r="B923" t="s">
        <v>15</v>
      </c>
      <c r="C923" t="s">
        <v>2559</v>
      </c>
      <c r="D923" t="s">
        <v>4653</v>
      </c>
      <c r="E923" s="10">
        <v>44292</v>
      </c>
      <c r="F923" t="s">
        <v>2178</v>
      </c>
      <c r="G923" t="s">
        <v>4654</v>
      </c>
      <c r="H923" t="s">
        <v>4655</v>
      </c>
    </row>
    <row r="924" spans="1:8" ht="15" x14ac:dyDescent="0.25">
      <c r="A924" t="s">
        <v>1936</v>
      </c>
      <c r="B924" t="s">
        <v>15</v>
      </c>
      <c r="C924" t="s">
        <v>2559</v>
      </c>
      <c r="D924" t="s">
        <v>4656</v>
      </c>
      <c r="E924" s="10">
        <v>44292</v>
      </c>
      <c r="F924" t="s">
        <v>2178</v>
      </c>
      <c r="G924" t="s">
        <v>4657</v>
      </c>
      <c r="H924" t="s">
        <v>4658</v>
      </c>
    </row>
    <row r="925" spans="1:8" ht="15" x14ac:dyDescent="0.25">
      <c r="A925" t="s">
        <v>1942</v>
      </c>
      <c r="B925" t="s">
        <v>15</v>
      </c>
      <c r="C925" t="s">
        <v>2402</v>
      </c>
      <c r="D925" t="s">
        <v>2617</v>
      </c>
      <c r="E925" s="10">
        <v>44293</v>
      </c>
      <c r="F925" t="s">
        <v>2200</v>
      </c>
      <c r="G925" t="s">
        <v>2404</v>
      </c>
      <c r="H925" t="s">
        <v>1943</v>
      </c>
    </row>
    <row r="926" spans="1:8" ht="15" x14ac:dyDescent="0.25">
      <c r="A926" t="s">
        <v>1940</v>
      </c>
      <c r="B926" t="s">
        <v>15</v>
      </c>
      <c r="C926" t="s">
        <v>2167</v>
      </c>
      <c r="D926" t="s">
        <v>2618</v>
      </c>
      <c r="E926" s="10">
        <v>44293</v>
      </c>
      <c r="F926" t="s">
        <v>2200</v>
      </c>
      <c r="G926" t="s">
        <v>2619</v>
      </c>
      <c r="H926" t="s">
        <v>1941</v>
      </c>
    </row>
    <row r="927" spans="1:8" ht="15" x14ac:dyDescent="0.25">
      <c r="A927" t="s">
        <v>1274</v>
      </c>
      <c r="B927" t="s">
        <v>15</v>
      </c>
      <c r="C927" t="s">
        <v>2196</v>
      </c>
      <c r="D927" t="s">
        <v>2620</v>
      </c>
      <c r="E927" s="10">
        <v>44293</v>
      </c>
      <c r="F927" t="s">
        <v>2230</v>
      </c>
      <c r="G927" t="s">
        <v>2621</v>
      </c>
      <c r="H927" t="s">
        <v>2622</v>
      </c>
    </row>
    <row r="928" spans="1:8" ht="15" x14ac:dyDescent="0.25">
      <c r="A928" t="s">
        <v>1944</v>
      </c>
      <c r="B928" t="s">
        <v>15</v>
      </c>
      <c r="C928" t="s">
        <v>2196</v>
      </c>
      <c r="D928" t="s">
        <v>2607</v>
      </c>
      <c r="E928" s="10">
        <v>44294</v>
      </c>
      <c r="F928" t="s">
        <v>2200</v>
      </c>
      <c r="G928" t="s">
        <v>2608</v>
      </c>
      <c r="H928" t="s">
        <v>2609</v>
      </c>
    </row>
    <row r="929" spans="1:8" ht="15" x14ac:dyDescent="0.25">
      <c r="A929" t="s">
        <v>1276</v>
      </c>
      <c r="B929" t="s">
        <v>15</v>
      </c>
      <c r="C929" t="s">
        <v>2162</v>
      </c>
      <c r="D929" t="s">
        <v>2610</v>
      </c>
      <c r="E929" s="10">
        <v>44295</v>
      </c>
      <c r="F929" t="s">
        <v>2353</v>
      </c>
      <c r="G929" t="s">
        <v>2611</v>
      </c>
      <c r="H929" t="s">
        <v>1277</v>
      </c>
    </row>
    <row r="930" spans="1:8" ht="15" x14ac:dyDescent="0.25">
      <c r="A930" t="s">
        <v>1950</v>
      </c>
      <c r="B930" t="s">
        <v>15</v>
      </c>
      <c r="C930" t="s">
        <v>2228</v>
      </c>
      <c r="D930" t="s">
        <v>2572</v>
      </c>
      <c r="E930" s="10">
        <v>44298</v>
      </c>
      <c r="F930" t="s">
        <v>2213</v>
      </c>
      <c r="G930" t="s">
        <v>2573</v>
      </c>
      <c r="H930" t="s">
        <v>2574</v>
      </c>
    </row>
    <row r="931" spans="1:8" ht="15" x14ac:dyDescent="0.25">
      <c r="A931" t="s">
        <v>1946</v>
      </c>
      <c r="B931" t="s">
        <v>15</v>
      </c>
      <c r="C931" t="s">
        <v>2224</v>
      </c>
      <c r="D931" t="s">
        <v>4659</v>
      </c>
      <c r="E931" s="10">
        <v>44298</v>
      </c>
      <c r="F931" t="s">
        <v>2200</v>
      </c>
      <c r="G931" t="s">
        <v>4660</v>
      </c>
      <c r="H931" t="s">
        <v>1947</v>
      </c>
    </row>
    <row r="932" spans="1:8" ht="15" x14ac:dyDescent="0.25">
      <c r="A932" t="s">
        <v>1948</v>
      </c>
      <c r="B932" t="s">
        <v>15</v>
      </c>
      <c r="C932" t="s">
        <v>2176</v>
      </c>
      <c r="D932" t="s">
        <v>2591</v>
      </c>
      <c r="E932" s="10">
        <v>44299</v>
      </c>
      <c r="F932" t="s">
        <v>2178</v>
      </c>
      <c r="G932" t="s">
        <v>2592</v>
      </c>
      <c r="H932" t="s">
        <v>1949</v>
      </c>
    </row>
    <row r="933" spans="1:8" ht="15" x14ac:dyDescent="0.25">
      <c r="A933" t="s">
        <v>1280</v>
      </c>
      <c r="B933" t="s">
        <v>15</v>
      </c>
      <c r="C933" t="s">
        <v>2176</v>
      </c>
      <c r="D933" t="s">
        <v>2593</v>
      </c>
      <c r="E933" s="10">
        <v>44299</v>
      </c>
      <c r="F933" t="s">
        <v>2169</v>
      </c>
      <c r="G933" t="s">
        <v>2594</v>
      </c>
      <c r="H933" t="s">
        <v>2595</v>
      </c>
    </row>
    <row r="934" spans="1:8" ht="15" x14ac:dyDescent="0.25">
      <c r="A934" t="s">
        <v>1282</v>
      </c>
      <c r="B934" t="s">
        <v>15</v>
      </c>
      <c r="C934" t="s">
        <v>2167</v>
      </c>
      <c r="D934" t="s">
        <v>2596</v>
      </c>
      <c r="E934" s="10">
        <v>44299</v>
      </c>
      <c r="F934" t="s">
        <v>2193</v>
      </c>
      <c r="G934" t="s">
        <v>2597</v>
      </c>
      <c r="H934" t="s">
        <v>1283</v>
      </c>
    </row>
    <row r="935" spans="1:8" ht="15" x14ac:dyDescent="0.25">
      <c r="A935" t="s">
        <v>1952</v>
      </c>
      <c r="B935" t="s">
        <v>15</v>
      </c>
      <c r="C935" t="s">
        <v>2162</v>
      </c>
      <c r="D935" t="s">
        <v>2598</v>
      </c>
      <c r="E935" s="10">
        <v>44299</v>
      </c>
      <c r="F935" t="s">
        <v>2178</v>
      </c>
      <c r="G935" t="s">
        <v>2599</v>
      </c>
      <c r="H935" t="s">
        <v>1953</v>
      </c>
    </row>
    <row r="936" spans="1:8" ht="15" x14ac:dyDescent="0.25">
      <c r="A936" t="s">
        <v>1956</v>
      </c>
      <c r="B936" t="s">
        <v>15</v>
      </c>
      <c r="C936" t="s">
        <v>2167</v>
      </c>
      <c r="D936" t="s">
        <v>2575</v>
      </c>
      <c r="E936" s="10">
        <v>44300</v>
      </c>
      <c r="F936" t="s">
        <v>2178</v>
      </c>
      <c r="G936" t="s">
        <v>2576</v>
      </c>
      <c r="H936" t="s">
        <v>2577</v>
      </c>
    </row>
    <row r="937" spans="1:8" ht="15" x14ac:dyDescent="0.25">
      <c r="A937" t="s">
        <v>1284</v>
      </c>
      <c r="B937" t="s">
        <v>15</v>
      </c>
      <c r="C937" t="s">
        <v>2167</v>
      </c>
      <c r="D937" t="s">
        <v>2578</v>
      </c>
      <c r="E937" s="10">
        <v>44300</v>
      </c>
      <c r="F937" t="s">
        <v>2169</v>
      </c>
      <c r="G937" t="s">
        <v>2579</v>
      </c>
      <c r="H937" t="s">
        <v>2580</v>
      </c>
    </row>
    <row r="938" spans="1:8" ht="15" x14ac:dyDescent="0.25">
      <c r="A938" t="s">
        <v>1954</v>
      </c>
      <c r="B938" t="s">
        <v>15</v>
      </c>
      <c r="C938" t="s">
        <v>2167</v>
      </c>
      <c r="D938" t="s">
        <v>2581</v>
      </c>
      <c r="E938" s="10">
        <v>44300</v>
      </c>
      <c r="F938" t="s">
        <v>2200</v>
      </c>
      <c r="G938" t="s">
        <v>2558</v>
      </c>
      <c r="H938" t="s">
        <v>1955</v>
      </c>
    </row>
    <row r="939" spans="1:8" ht="15" x14ac:dyDescent="0.25">
      <c r="A939" t="s">
        <v>1244</v>
      </c>
      <c r="B939" t="s">
        <v>15</v>
      </c>
      <c r="C939" t="s">
        <v>2402</v>
      </c>
      <c r="D939" t="s">
        <v>2600</v>
      </c>
      <c r="E939" s="10">
        <v>44300</v>
      </c>
      <c r="F939" t="s">
        <v>2230</v>
      </c>
      <c r="G939" t="s">
        <v>2601</v>
      </c>
      <c r="H939" t="s">
        <v>2584</v>
      </c>
    </row>
    <row r="940" spans="1:8" ht="15" x14ac:dyDescent="0.25">
      <c r="A940" t="s">
        <v>1958</v>
      </c>
      <c r="B940" t="s">
        <v>15</v>
      </c>
      <c r="C940" t="s">
        <v>2167</v>
      </c>
      <c r="D940" t="s">
        <v>2557</v>
      </c>
      <c r="E940" s="10">
        <v>44301</v>
      </c>
      <c r="F940" t="s">
        <v>2200</v>
      </c>
      <c r="G940" t="s">
        <v>2558</v>
      </c>
      <c r="H940" t="s">
        <v>1959</v>
      </c>
    </row>
    <row r="941" spans="1:8" ht="15" x14ac:dyDescent="0.25">
      <c r="A941" t="s">
        <v>1288</v>
      </c>
      <c r="B941" t="s">
        <v>15</v>
      </c>
      <c r="C941" t="s">
        <v>2559</v>
      </c>
      <c r="D941" t="s">
        <v>2560</v>
      </c>
      <c r="E941" s="10">
        <v>44301</v>
      </c>
      <c r="F941" t="s">
        <v>2230</v>
      </c>
      <c r="G941" t="s">
        <v>2561</v>
      </c>
      <c r="H941" t="s">
        <v>2562</v>
      </c>
    </row>
    <row r="942" spans="1:8" ht="15" x14ac:dyDescent="0.25">
      <c r="A942" t="s">
        <v>1286</v>
      </c>
      <c r="B942" t="s">
        <v>15</v>
      </c>
      <c r="C942" t="s">
        <v>2343</v>
      </c>
      <c r="D942" t="s">
        <v>2563</v>
      </c>
      <c r="E942" s="10">
        <v>44302</v>
      </c>
      <c r="F942" t="s">
        <v>2169</v>
      </c>
      <c r="G942" t="s">
        <v>2564</v>
      </c>
      <c r="H942" t="s">
        <v>2565</v>
      </c>
    </row>
    <row r="943" spans="1:8" ht="15" x14ac:dyDescent="0.25">
      <c r="A943" t="s">
        <v>1960</v>
      </c>
      <c r="B943" t="s">
        <v>15</v>
      </c>
      <c r="C943" t="s">
        <v>2196</v>
      </c>
      <c r="D943" t="s">
        <v>2566</v>
      </c>
      <c r="E943" s="10">
        <v>44302</v>
      </c>
      <c r="F943" t="s">
        <v>2178</v>
      </c>
      <c r="G943" t="s">
        <v>2567</v>
      </c>
      <c r="H943" t="s">
        <v>2568</v>
      </c>
    </row>
    <row r="944" spans="1:8" ht="15" x14ac:dyDescent="0.25">
      <c r="A944" t="s">
        <v>1292</v>
      </c>
      <c r="B944" t="s">
        <v>15</v>
      </c>
      <c r="C944" t="s">
        <v>2248</v>
      </c>
      <c r="D944" t="s">
        <v>2545</v>
      </c>
      <c r="E944" s="10">
        <v>44305</v>
      </c>
      <c r="F944" t="s">
        <v>2169</v>
      </c>
      <c r="G944" t="s">
        <v>2546</v>
      </c>
      <c r="H944" t="s">
        <v>2547</v>
      </c>
    </row>
    <row r="945" spans="1:8" ht="15" x14ac:dyDescent="0.25">
      <c r="A945" t="s">
        <v>1964</v>
      </c>
      <c r="B945" t="s">
        <v>15</v>
      </c>
      <c r="C945" t="s">
        <v>2402</v>
      </c>
      <c r="D945" t="s">
        <v>2548</v>
      </c>
      <c r="E945" s="10">
        <v>44305</v>
      </c>
      <c r="F945" t="s">
        <v>2200</v>
      </c>
      <c r="G945" t="s">
        <v>2549</v>
      </c>
      <c r="H945" t="s">
        <v>1965</v>
      </c>
    </row>
    <row r="946" spans="1:8" ht="15" x14ac:dyDescent="0.25">
      <c r="A946" t="s">
        <v>1962</v>
      </c>
      <c r="B946" t="s">
        <v>15</v>
      </c>
      <c r="C946" t="s">
        <v>2176</v>
      </c>
      <c r="D946" t="s">
        <v>2554</v>
      </c>
      <c r="E946" s="10">
        <v>44305</v>
      </c>
      <c r="F946" t="s">
        <v>2178</v>
      </c>
      <c r="G946" t="s">
        <v>2555</v>
      </c>
      <c r="H946" t="s">
        <v>2556</v>
      </c>
    </row>
    <row r="947" spans="1:8" ht="15" x14ac:dyDescent="0.25">
      <c r="A947" t="s">
        <v>1966</v>
      </c>
      <c r="B947" t="s">
        <v>15</v>
      </c>
      <c r="C947" t="s">
        <v>2228</v>
      </c>
      <c r="D947" t="s">
        <v>2480</v>
      </c>
      <c r="E947" s="10">
        <v>44306</v>
      </c>
      <c r="F947" t="s">
        <v>2178</v>
      </c>
      <c r="G947" t="s">
        <v>2481</v>
      </c>
      <c r="H947" t="s">
        <v>1967</v>
      </c>
    </row>
    <row r="948" spans="1:8" ht="15" x14ac:dyDescent="0.25">
      <c r="A948" t="s">
        <v>1968</v>
      </c>
      <c r="B948" t="s">
        <v>15</v>
      </c>
      <c r="C948" t="s">
        <v>2196</v>
      </c>
      <c r="D948" t="s">
        <v>2533</v>
      </c>
      <c r="E948" s="10">
        <v>44306</v>
      </c>
      <c r="F948" t="s">
        <v>2230</v>
      </c>
      <c r="G948" t="s">
        <v>2534</v>
      </c>
      <c r="H948" t="s">
        <v>1969</v>
      </c>
    </row>
    <row r="949" spans="1:8" ht="15" x14ac:dyDescent="0.25">
      <c r="A949" t="s">
        <v>1300</v>
      </c>
      <c r="B949" t="s">
        <v>15</v>
      </c>
      <c r="C949" t="s">
        <v>2228</v>
      </c>
      <c r="D949" t="s">
        <v>2535</v>
      </c>
      <c r="E949" s="10">
        <v>44306</v>
      </c>
      <c r="F949" t="s">
        <v>2230</v>
      </c>
      <c r="G949" t="s">
        <v>2536</v>
      </c>
      <c r="H949" t="s">
        <v>1301</v>
      </c>
    </row>
    <row r="950" spans="1:8" ht="15" x14ac:dyDescent="0.25">
      <c r="A950" t="s">
        <v>1298</v>
      </c>
      <c r="B950" t="s">
        <v>15</v>
      </c>
      <c r="C950" t="s">
        <v>2196</v>
      </c>
      <c r="D950" t="s">
        <v>2537</v>
      </c>
      <c r="E950" s="10">
        <v>44306</v>
      </c>
      <c r="F950" t="s">
        <v>2538</v>
      </c>
      <c r="G950" t="s">
        <v>2539</v>
      </c>
      <c r="H950" t="s">
        <v>2540</v>
      </c>
    </row>
    <row r="951" spans="1:8" ht="15" x14ac:dyDescent="0.25">
      <c r="A951" t="s">
        <v>1290</v>
      </c>
      <c r="B951" t="s">
        <v>15</v>
      </c>
      <c r="C951" t="s">
        <v>2337</v>
      </c>
      <c r="D951" t="s">
        <v>2550</v>
      </c>
      <c r="E951" s="10">
        <v>44306</v>
      </c>
      <c r="F951" t="s">
        <v>2230</v>
      </c>
      <c r="G951" t="s">
        <v>2395</v>
      </c>
      <c r="H951" t="s">
        <v>1291</v>
      </c>
    </row>
    <row r="952" spans="1:8" ht="15" x14ac:dyDescent="0.25">
      <c r="A952" t="s">
        <v>2022</v>
      </c>
      <c r="B952" t="s">
        <v>15</v>
      </c>
      <c r="C952" t="s">
        <v>2196</v>
      </c>
      <c r="D952" t="s">
        <v>4661</v>
      </c>
      <c r="E952" s="10">
        <v>44306</v>
      </c>
      <c r="F952" t="s">
        <v>2178</v>
      </c>
      <c r="G952" t="s">
        <v>4662</v>
      </c>
      <c r="H952" t="s">
        <v>4663</v>
      </c>
    </row>
    <row r="953" spans="1:8" ht="15" x14ac:dyDescent="0.25">
      <c r="A953" t="s">
        <v>2024</v>
      </c>
      <c r="B953" t="s">
        <v>15</v>
      </c>
      <c r="C953" t="s">
        <v>2196</v>
      </c>
      <c r="D953" t="s">
        <v>4664</v>
      </c>
      <c r="E953" s="10">
        <v>44306</v>
      </c>
      <c r="F953" t="s">
        <v>2178</v>
      </c>
      <c r="G953" t="s">
        <v>4665</v>
      </c>
      <c r="H953" t="s">
        <v>4666</v>
      </c>
    </row>
    <row r="954" spans="1:8" ht="15" x14ac:dyDescent="0.25">
      <c r="A954" t="s">
        <v>2020</v>
      </c>
      <c r="B954" t="s">
        <v>15</v>
      </c>
      <c r="C954" t="s">
        <v>2196</v>
      </c>
      <c r="D954" t="s">
        <v>4667</v>
      </c>
      <c r="E954" s="10">
        <v>44306</v>
      </c>
      <c r="F954" t="s">
        <v>2178</v>
      </c>
      <c r="G954" t="s">
        <v>4662</v>
      </c>
      <c r="H954" t="s">
        <v>4668</v>
      </c>
    </row>
    <row r="955" spans="1:8" ht="15" x14ac:dyDescent="0.25">
      <c r="A955" t="s">
        <v>1970</v>
      </c>
      <c r="B955" t="s">
        <v>15</v>
      </c>
      <c r="C955" t="s">
        <v>2228</v>
      </c>
      <c r="D955" t="s">
        <v>2541</v>
      </c>
      <c r="E955" s="10">
        <v>44307</v>
      </c>
      <c r="F955" t="s">
        <v>2178</v>
      </c>
      <c r="G955" t="s">
        <v>2179</v>
      </c>
      <c r="H955" t="s">
        <v>1971</v>
      </c>
    </row>
    <row r="956" spans="1:8" ht="15" x14ac:dyDescent="0.25">
      <c r="A956" t="s">
        <v>1296</v>
      </c>
      <c r="B956" t="s">
        <v>15</v>
      </c>
      <c r="C956" t="s">
        <v>2228</v>
      </c>
      <c r="D956" t="s">
        <v>2542</v>
      </c>
      <c r="E956" s="10">
        <v>44307</v>
      </c>
      <c r="F956" t="s">
        <v>2178</v>
      </c>
      <c r="G956" t="s">
        <v>2543</v>
      </c>
      <c r="H956" t="s">
        <v>2544</v>
      </c>
    </row>
    <row r="957" spans="1:8" ht="15" x14ac:dyDescent="0.25">
      <c r="A957" t="s">
        <v>1984</v>
      </c>
      <c r="B957" t="s">
        <v>15</v>
      </c>
      <c r="C957" t="s">
        <v>2228</v>
      </c>
      <c r="D957" t="s">
        <v>2456</v>
      </c>
      <c r="E957" s="10">
        <v>44312</v>
      </c>
      <c r="F957" t="s">
        <v>2178</v>
      </c>
      <c r="G957" t="s">
        <v>2457</v>
      </c>
      <c r="H957" t="s">
        <v>1985</v>
      </c>
    </row>
    <row r="958" spans="1:8" ht="15" x14ac:dyDescent="0.25">
      <c r="A958" t="s">
        <v>1302</v>
      </c>
      <c r="B958" t="s">
        <v>15</v>
      </c>
      <c r="C958" t="s">
        <v>2176</v>
      </c>
      <c r="D958" t="s">
        <v>2527</v>
      </c>
      <c r="E958" s="10">
        <v>44312</v>
      </c>
      <c r="F958" t="s">
        <v>2169</v>
      </c>
      <c r="G958" t="s">
        <v>2528</v>
      </c>
      <c r="H958" t="s">
        <v>2529</v>
      </c>
    </row>
    <row r="959" spans="1:8" ht="15" x14ac:dyDescent="0.25">
      <c r="A959" t="s">
        <v>1304</v>
      </c>
      <c r="B959" t="s">
        <v>15</v>
      </c>
      <c r="C959" t="s">
        <v>2228</v>
      </c>
      <c r="D959" t="s">
        <v>2523</v>
      </c>
      <c r="E959" s="10">
        <v>44313</v>
      </c>
      <c r="F959" t="s">
        <v>2200</v>
      </c>
      <c r="G959" t="s">
        <v>2524</v>
      </c>
      <c r="H959" t="s">
        <v>1305</v>
      </c>
    </row>
    <row r="960" spans="1:8" ht="15" x14ac:dyDescent="0.25">
      <c r="A960" t="s">
        <v>1972</v>
      </c>
      <c r="B960" t="s">
        <v>15</v>
      </c>
      <c r="C960" t="s">
        <v>2176</v>
      </c>
      <c r="D960" t="s">
        <v>2525</v>
      </c>
      <c r="E960" s="10">
        <v>44313</v>
      </c>
      <c r="F960" t="s">
        <v>2178</v>
      </c>
      <c r="G960" t="s">
        <v>2526</v>
      </c>
      <c r="H960" t="s">
        <v>1973</v>
      </c>
    </row>
    <row r="961" spans="1:8" ht="15" x14ac:dyDescent="0.25">
      <c r="A961" t="s">
        <v>1306</v>
      </c>
      <c r="B961" t="s">
        <v>15</v>
      </c>
      <c r="C961" t="s">
        <v>2196</v>
      </c>
      <c r="D961" t="s">
        <v>2520</v>
      </c>
      <c r="E961" s="10">
        <v>44316</v>
      </c>
      <c r="F961" t="s">
        <v>2353</v>
      </c>
      <c r="G961" t="s">
        <v>2521</v>
      </c>
      <c r="H961" t="s">
        <v>2522</v>
      </c>
    </row>
    <row r="962" spans="1:8" ht="15" x14ac:dyDescent="0.25">
      <c r="A962" t="s">
        <v>1314</v>
      </c>
      <c r="B962" t="s">
        <v>15</v>
      </c>
      <c r="C962" t="s">
        <v>2337</v>
      </c>
      <c r="D962" t="s">
        <v>2464</v>
      </c>
      <c r="E962" s="10">
        <v>44317</v>
      </c>
      <c r="F962" t="s">
        <v>2169</v>
      </c>
      <c r="G962" t="s">
        <v>2465</v>
      </c>
      <c r="H962" t="s">
        <v>2466</v>
      </c>
    </row>
    <row r="963" spans="1:8" ht="15" x14ac:dyDescent="0.25">
      <c r="A963" t="s">
        <v>1316</v>
      </c>
      <c r="B963" t="s">
        <v>15</v>
      </c>
      <c r="C963" t="s">
        <v>2343</v>
      </c>
      <c r="D963" t="s">
        <v>2517</v>
      </c>
      <c r="E963" s="10">
        <v>44317</v>
      </c>
      <c r="F963" t="s">
        <v>2173</v>
      </c>
      <c r="G963" t="s">
        <v>2518</v>
      </c>
      <c r="H963" t="s">
        <v>2519</v>
      </c>
    </row>
    <row r="964" spans="1:8" ht="15" x14ac:dyDescent="0.25">
      <c r="A964" t="s">
        <v>1974</v>
      </c>
      <c r="B964" t="s">
        <v>15</v>
      </c>
      <c r="C964" t="s">
        <v>2402</v>
      </c>
      <c r="D964" t="s">
        <v>2515</v>
      </c>
      <c r="E964" s="10">
        <v>44318</v>
      </c>
      <c r="F964" t="s">
        <v>2200</v>
      </c>
      <c r="G964" t="s">
        <v>2516</v>
      </c>
      <c r="H964" t="s">
        <v>1975</v>
      </c>
    </row>
    <row r="965" spans="1:8" ht="15" x14ac:dyDescent="0.25">
      <c r="A965" t="s">
        <v>1976</v>
      </c>
      <c r="B965" t="s">
        <v>15</v>
      </c>
      <c r="C965" t="s">
        <v>2224</v>
      </c>
      <c r="D965" t="s">
        <v>2506</v>
      </c>
      <c r="E965" s="10">
        <v>44319</v>
      </c>
      <c r="F965" t="s">
        <v>2200</v>
      </c>
      <c r="G965" t="s">
        <v>2452</v>
      </c>
      <c r="H965" t="s">
        <v>2507</v>
      </c>
    </row>
    <row r="966" spans="1:8" ht="15" x14ac:dyDescent="0.25">
      <c r="A966" t="s">
        <v>1308</v>
      </c>
      <c r="B966" t="s">
        <v>15</v>
      </c>
      <c r="C966" t="s">
        <v>2167</v>
      </c>
      <c r="D966" t="s">
        <v>2508</v>
      </c>
      <c r="E966" s="10">
        <v>44319</v>
      </c>
      <c r="F966" t="s">
        <v>2169</v>
      </c>
      <c r="G966" t="s">
        <v>2282</v>
      </c>
      <c r="H966" t="s">
        <v>2509</v>
      </c>
    </row>
    <row r="967" spans="1:8" ht="15" x14ac:dyDescent="0.25">
      <c r="A967" t="s">
        <v>1310</v>
      </c>
      <c r="B967" t="s">
        <v>15</v>
      </c>
      <c r="C967" t="s">
        <v>2196</v>
      </c>
      <c r="D967" t="s">
        <v>2510</v>
      </c>
      <c r="E967" s="10">
        <v>44319</v>
      </c>
      <c r="F967" t="s">
        <v>2169</v>
      </c>
      <c r="G967" t="s">
        <v>2511</v>
      </c>
      <c r="H967" t="s">
        <v>1311</v>
      </c>
    </row>
    <row r="968" spans="1:8" ht="15" x14ac:dyDescent="0.25">
      <c r="A968" t="s">
        <v>1312</v>
      </c>
      <c r="B968" t="s">
        <v>15</v>
      </c>
      <c r="C968" t="s">
        <v>2196</v>
      </c>
      <c r="D968" t="s">
        <v>2512</v>
      </c>
      <c r="E968" s="10">
        <v>44319</v>
      </c>
      <c r="F968" t="s">
        <v>2230</v>
      </c>
      <c r="G968" t="s">
        <v>2513</v>
      </c>
      <c r="H968" t="s">
        <v>2514</v>
      </c>
    </row>
    <row r="969" spans="1:8" ht="15" x14ac:dyDescent="0.25">
      <c r="A969" t="s">
        <v>1978</v>
      </c>
      <c r="B969" t="s">
        <v>15</v>
      </c>
      <c r="C969" t="s">
        <v>2402</v>
      </c>
      <c r="D969" t="s">
        <v>2495</v>
      </c>
      <c r="E969" s="10">
        <v>44320</v>
      </c>
      <c r="F969" t="s">
        <v>2200</v>
      </c>
      <c r="G969" t="s">
        <v>2496</v>
      </c>
      <c r="H969" t="s">
        <v>1979</v>
      </c>
    </row>
    <row r="970" spans="1:8" ht="15" x14ac:dyDescent="0.25">
      <c r="A970" t="s">
        <v>1318</v>
      </c>
      <c r="B970" t="s">
        <v>15</v>
      </c>
      <c r="C970" t="s">
        <v>2176</v>
      </c>
      <c r="D970" t="s">
        <v>2505</v>
      </c>
      <c r="E970" s="10">
        <v>44320</v>
      </c>
      <c r="F970" t="s">
        <v>2169</v>
      </c>
      <c r="G970" t="s">
        <v>2181</v>
      </c>
      <c r="H970" t="s">
        <v>1319</v>
      </c>
    </row>
    <row r="971" spans="1:8" ht="15" x14ac:dyDescent="0.25">
      <c r="A971" t="s">
        <v>1982</v>
      </c>
      <c r="B971" t="s">
        <v>15</v>
      </c>
      <c r="C971" t="s">
        <v>2224</v>
      </c>
      <c r="D971" t="s">
        <v>2487</v>
      </c>
      <c r="E971" s="10">
        <v>44321</v>
      </c>
      <c r="F971" t="s">
        <v>2200</v>
      </c>
      <c r="G971" t="s">
        <v>2488</v>
      </c>
      <c r="H971" t="s">
        <v>1983</v>
      </c>
    </row>
    <row r="972" spans="1:8" ht="15" x14ac:dyDescent="0.25">
      <c r="A972" t="s">
        <v>1980</v>
      </c>
      <c r="B972" t="s">
        <v>15</v>
      </c>
      <c r="C972" t="s">
        <v>2228</v>
      </c>
      <c r="D972" t="s">
        <v>2489</v>
      </c>
      <c r="E972" s="10">
        <v>44321</v>
      </c>
      <c r="F972" t="s">
        <v>2178</v>
      </c>
      <c r="G972" t="s">
        <v>2490</v>
      </c>
      <c r="H972" t="s">
        <v>1981</v>
      </c>
    </row>
    <row r="973" spans="1:8" ht="15" x14ac:dyDescent="0.25">
      <c r="A973" t="s">
        <v>1320</v>
      </c>
      <c r="B973" t="s">
        <v>15</v>
      </c>
      <c r="C973" t="s">
        <v>2196</v>
      </c>
      <c r="D973" t="s">
        <v>2497</v>
      </c>
      <c r="E973" s="10">
        <v>44321</v>
      </c>
      <c r="F973" t="s">
        <v>2230</v>
      </c>
      <c r="G973" t="s">
        <v>2498</v>
      </c>
      <c r="H973" t="s">
        <v>1321</v>
      </c>
    </row>
    <row r="974" spans="1:8" ht="15" x14ac:dyDescent="0.25">
      <c r="A974" t="s">
        <v>1324</v>
      </c>
      <c r="B974" t="s">
        <v>15</v>
      </c>
      <c r="C974" t="s">
        <v>2176</v>
      </c>
      <c r="D974" t="s">
        <v>2499</v>
      </c>
      <c r="E974" s="10">
        <v>44321</v>
      </c>
      <c r="F974" t="s">
        <v>2169</v>
      </c>
      <c r="G974" t="s">
        <v>2500</v>
      </c>
      <c r="H974" t="s">
        <v>1325</v>
      </c>
    </row>
    <row r="975" spans="1:8" ht="15" x14ac:dyDescent="0.25">
      <c r="A975" t="s">
        <v>1986</v>
      </c>
      <c r="B975" t="s">
        <v>15</v>
      </c>
      <c r="C975" t="s">
        <v>2162</v>
      </c>
      <c r="D975" t="s">
        <v>2501</v>
      </c>
      <c r="E975" s="10">
        <v>44321</v>
      </c>
      <c r="F975" t="s">
        <v>2502</v>
      </c>
      <c r="G975" t="s">
        <v>2503</v>
      </c>
      <c r="H975" t="s">
        <v>2504</v>
      </c>
    </row>
    <row r="976" spans="1:8" ht="15" x14ac:dyDescent="0.25">
      <c r="A976" t="s">
        <v>1988</v>
      </c>
      <c r="B976" t="s">
        <v>15</v>
      </c>
      <c r="C976" t="s">
        <v>2167</v>
      </c>
      <c r="D976" t="s">
        <v>2491</v>
      </c>
      <c r="E976" s="10">
        <v>44322</v>
      </c>
      <c r="F976" t="s">
        <v>2200</v>
      </c>
      <c r="G976" t="s">
        <v>2492</v>
      </c>
      <c r="H976" t="s">
        <v>1989</v>
      </c>
    </row>
    <row r="977" spans="1:8" ht="15" x14ac:dyDescent="0.25">
      <c r="A977" t="s">
        <v>1322</v>
      </c>
      <c r="B977" t="s">
        <v>15</v>
      </c>
      <c r="C977" t="s">
        <v>2176</v>
      </c>
      <c r="D977" t="s">
        <v>2493</v>
      </c>
      <c r="E977" s="10">
        <v>44322</v>
      </c>
      <c r="F977" t="s">
        <v>2169</v>
      </c>
      <c r="G977" t="s">
        <v>2494</v>
      </c>
      <c r="H977" t="s">
        <v>1323</v>
      </c>
    </row>
    <row r="978" spans="1:8" ht="15" x14ac:dyDescent="0.25">
      <c r="A978" t="s">
        <v>1326</v>
      </c>
      <c r="B978" t="s">
        <v>15</v>
      </c>
      <c r="C978" t="s">
        <v>2196</v>
      </c>
      <c r="D978" t="s">
        <v>2482</v>
      </c>
      <c r="E978" s="10">
        <v>44323</v>
      </c>
      <c r="F978" t="s">
        <v>2178</v>
      </c>
      <c r="G978" t="s">
        <v>2483</v>
      </c>
      <c r="H978" t="s">
        <v>1327</v>
      </c>
    </row>
    <row r="979" spans="1:8" ht="15" x14ac:dyDescent="0.25">
      <c r="A979" t="s">
        <v>1990</v>
      </c>
      <c r="B979" t="s">
        <v>15</v>
      </c>
      <c r="C979" t="s">
        <v>2176</v>
      </c>
      <c r="D979" t="s">
        <v>2484</v>
      </c>
      <c r="E979" s="10">
        <v>44323</v>
      </c>
      <c r="F979" t="s">
        <v>2200</v>
      </c>
      <c r="G979" t="s">
        <v>2485</v>
      </c>
      <c r="H979" t="s">
        <v>2486</v>
      </c>
    </row>
    <row r="980" spans="1:8" ht="15" x14ac:dyDescent="0.25">
      <c r="A980" t="s">
        <v>2010</v>
      </c>
      <c r="B980" t="s">
        <v>15</v>
      </c>
      <c r="C980" t="s">
        <v>2196</v>
      </c>
      <c r="D980" t="s">
        <v>4669</v>
      </c>
      <c r="E980" s="10">
        <v>44323</v>
      </c>
      <c r="F980" t="s">
        <v>2213</v>
      </c>
      <c r="G980" t="s">
        <v>4670</v>
      </c>
      <c r="H980" t="s">
        <v>4671</v>
      </c>
    </row>
    <row r="981" spans="1:8" ht="15" x14ac:dyDescent="0.25">
      <c r="A981" t="s">
        <v>1992</v>
      </c>
      <c r="B981" t="s">
        <v>15</v>
      </c>
      <c r="C981" t="s">
        <v>2402</v>
      </c>
      <c r="D981" t="s">
        <v>2467</v>
      </c>
      <c r="E981" s="10">
        <v>44327</v>
      </c>
      <c r="F981" t="s">
        <v>2178</v>
      </c>
      <c r="G981" t="s">
        <v>2468</v>
      </c>
      <c r="H981" t="s">
        <v>1993</v>
      </c>
    </row>
    <row r="982" spans="1:8" ht="15" x14ac:dyDescent="0.25">
      <c r="A982" t="s">
        <v>1994</v>
      </c>
      <c r="B982" t="s">
        <v>15</v>
      </c>
      <c r="C982" t="s">
        <v>2228</v>
      </c>
      <c r="D982" t="s">
        <v>2469</v>
      </c>
      <c r="E982" s="10">
        <v>44327</v>
      </c>
      <c r="F982" t="s">
        <v>2178</v>
      </c>
      <c r="G982" t="s">
        <v>2470</v>
      </c>
      <c r="H982" t="s">
        <v>1995</v>
      </c>
    </row>
    <row r="983" spans="1:8" ht="15" x14ac:dyDescent="0.25">
      <c r="A983" t="s">
        <v>1998</v>
      </c>
      <c r="B983" t="s">
        <v>15</v>
      </c>
      <c r="C983" t="s">
        <v>2176</v>
      </c>
      <c r="D983" t="s">
        <v>2471</v>
      </c>
      <c r="E983" s="10">
        <v>44328</v>
      </c>
      <c r="F983" t="s">
        <v>2178</v>
      </c>
      <c r="G983" t="s">
        <v>2472</v>
      </c>
      <c r="H983" t="s">
        <v>2473</v>
      </c>
    </row>
    <row r="984" spans="1:8" ht="15" x14ac:dyDescent="0.25">
      <c r="A984" t="s">
        <v>2000</v>
      </c>
      <c r="B984" t="s">
        <v>15</v>
      </c>
      <c r="C984" t="s">
        <v>2176</v>
      </c>
      <c r="D984" t="s">
        <v>2474</v>
      </c>
      <c r="E984" s="10">
        <v>44328</v>
      </c>
      <c r="F984" t="s">
        <v>2178</v>
      </c>
      <c r="G984" t="s">
        <v>2475</v>
      </c>
      <c r="H984" t="s">
        <v>2476</v>
      </c>
    </row>
    <row r="985" spans="1:8" ht="15" x14ac:dyDescent="0.25">
      <c r="A985" t="s">
        <v>1996</v>
      </c>
      <c r="B985" t="s">
        <v>15</v>
      </c>
      <c r="C985" t="s">
        <v>2171</v>
      </c>
      <c r="D985" t="s">
        <v>2477</v>
      </c>
      <c r="E985" s="10">
        <v>44328</v>
      </c>
      <c r="F985" t="s">
        <v>2178</v>
      </c>
      <c r="G985" t="s">
        <v>2478</v>
      </c>
      <c r="H985" t="s">
        <v>2479</v>
      </c>
    </row>
    <row r="986" spans="1:8" ht="15" x14ac:dyDescent="0.25">
      <c r="A986" t="s">
        <v>2002</v>
      </c>
      <c r="B986" t="s">
        <v>15</v>
      </c>
      <c r="C986" t="s">
        <v>2228</v>
      </c>
      <c r="D986" t="s">
        <v>2458</v>
      </c>
      <c r="E986" s="10">
        <v>44329</v>
      </c>
      <c r="F986" t="s">
        <v>2178</v>
      </c>
      <c r="G986" t="s">
        <v>2459</v>
      </c>
      <c r="H986" t="s">
        <v>2003</v>
      </c>
    </row>
    <row r="987" spans="1:8" ht="15" x14ac:dyDescent="0.25">
      <c r="A987" t="s">
        <v>1330</v>
      </c>
      <c r="B987" t="s">
        <v>15</v>
      </c>
      <c r="C987" t="s">
        <v>2248</v>
      </c>
      <c r="D987" t="s">
        <v>2462</v>
      </c>
      <c r="E987" s="10">
        <v>44329</v>
      </c>
      <c r="F987" t="s">
        <v>2230</v>
      </c>
      <c r="G987" t="s">
        <v>2463</v>
      </c>
      <c r="H987" t="s">
        <v>1331</v>
      </c>
    </row>
    <row r="988" spans="1:8" ht="15" x14ac:dyDescent="0.25">
      <c r="A988" t="s">
        <v>1328</v>
      </c>
      <c r="B988" t="s">
        <v>15</v>
      </c>
      <c r="C988" t="s">
        <v>2343</v>
      </c>
      <c r="D988" t="s">
        <v>2460</v>
      </c>
      <c r="E988" s="10">
        <v>44330</v>
      </c>
      <c r="F988" t="s">
        <v>2230</v>
      </c>
      <c r="G988" t="s">
        <v>2461</v>
      </c>
      <c r="H988" t="s">
        <v>1329</v>
      </c>
    </row>
    <row r="989" spans="1:8" ht="15" x14ac:dyDescent="0.25">
      <c r="A989" t="s">
        <v>2004</v>
      </c>
      <c r="B989" t="s">
        <v>15</v>
      </c>
      <c r="C989" t="s">
        <v>2224</v>
      </c>
      <c r="D989" t="s">
        <v>2451</v>
      </c>
      <c r="E989" s="10">
        <v>44331</v>
      </c>
      <c r="F989" t="s">
        <v>2200</v>
      </c>
      <c r="G989" t="s">
        <v>2452</v>
      </c>
      <c r="H989" t="s">
        <v>2005</v>
      </c>
    </row>
    <row r="990" spans="1:8" ht="15" x14ac:dyDescent="0.25">
      <c r="A990" t="s">
        <v>2008</v>
      </c>
      <c r="B990" t="s">
        <v>15</v>
      </c>
      <c r="C990" t="s">
        <v>2402</v>
      </c>
      <c r="D990" t="s">
        <v>2453</v>
      </c>
      <c r="E990" s="10">
        <v>44331</v>
      </c>
      <c r="F990" t="s">
        <v>2200</v>
      </c>
      <c r="G990" t="s">
        <v>2454</v>
      </c>
      <c r="H990" t="s">
        <v>2009</v>
      </c>
    </row>
    <row r="991" spans="1:8" ht="15" x14ac:dyDescent="0.25">
      <c r="A991" t="s">
        <v>2006</v>
      </c>
      <c r="B991" t="s">
        <v>15</v>
      </c>
      <c r="C991" t="s">
        <v>2402</v>
      </c>
      <c r="D991" t="s">
        <v>2455</v>
      </c>
      <c r="E991" s="10">
        <v>44331</v>
      </c>
      <c r="F991" t="s">
        <v>2200</v>
      </c>
      <c r="G991" t="s">
        <v>2454</v>
      </c>
      <c r="H991" t="s">
        <v>2007</v>
      </c>
    </row>
    <row r="992" spans="1:8" ht="15" x14ac:dyDescent="0.25">
      <c r="A992" t="s">
        <v>1334</v>
      </c>
      <c r="B992" t="s">
        <v>15</v>
      </c>
      <c r="C992" t="s">
        <v>2337</v>
      </c>
      <c r="D992" t="s">
        <v>2435</v>
      </c>
      <c r="E992" s="10">
        <v>44333</v>
      </c>
      <c r="F992" t="s">
        <v>2169</v>
      </c>
      <c r="G992" t="s">
        <v>2436</v>
      </c>
      <c r="H992" t="s">
        <v>2437</v>
      </c>
    </row>
    <row r="993" spans="1:8" ht="15" x14ac:dyDescent="0.25">
      <c r="A993" t="s">
        <v>1342</v>
      </c>
      <c r="B993" t="s">
        <v>15</v>
      </c>
      <c r="C993" t="s">
        <v>2167</v>
      </c>
      <c r="D993" t="s">
        <v>2443</v>
      </c>
      <c r="E993" s="10">
        <v>44333</v>
      </c>
      <c r="F993" t="s">
        <v>2230</v>
      </c>
      <c r="G993" t="s">
        <v>2444</v>
      </c>
      <c r="H993" t="s">
        <v>1343</v>
      </c>
    </row>
    <row r="994" spans="1:8" ht="15" x14ac:dyDescent="0.25">
      <c r="A994" t="s">
        <v>1340</v>
      </c>
      <c r="B994" t="s">
        <v>15</v>
      </c>
      <c r="C994" t="s">
        <v>2167</v>
      </c>
      <c r="D994" t="s">
        <v>2445</v>
      </c>
      <c r="E994" s="10">
        <v>44333</v>
      </c>
      <c r="F994" t="s">
        <v>2230</v>
      </c>
      <c r="G994" t="s">
        <v>2446</v>
      </c>
      <c r="H994" t="s">
        <v>2447</v>
      </c>
    </row>
    <row r="995" spans="1:8" ht="15" x14ac:dyDescent="0.25">
      <c r="A995" t="s">
        <v>1338</v>
      </c>
      <c r="B995" t="s">
        <v>15</v>
      </c>
      <c r="C995" t="s">
        <v>2285</v>
      </c>
      <c r="D995" t="s">
        <v>2448</v>
      </c>
      <c r="E995" s="10">
        <v>44333</v>
      </c>
      <c r="F995" t="s">
        <v>2169</v>
      </c>
      <c r="G995" t="s">
        <v>2449</v>
      </c>
      <c r="H995" t="s">
        <v>2450</v>
      </c>
    </row>
    <row r="996" spans="1:8" ht="15" x14ac:dyDescent="0.25">
      <c r="A996" t="s">
        <v>2012</v>
      </c>
      <c r="B996" t="s">
        <v>15</v>
      </c>
      <c r="C996" t="s">
        <v>2343</v>
      </c>
      <c r="D996" t="s">
        <v>2438</v>
      </c>
      <c r="E996" s="10">
        <v>44334</v>
      </c>
      <c r="F996" t="s">
        <v>2200</v>
      </c>
      <c r="G996" t="s">
        <v>2439</v>
      </c>
      <c r="H996" t="s">
        <v>2440</v>
      </c>
    </row>
    <row r="997" spans="1:8" ht="15" x14ac:dyDescent="0.25">
      <c r="A997" t="s">
        <v>1332</v>
      </c>
      <c r="B997" t="s">
        <v>15</v>
      </c>
      <c r="C997" t="s">
        <v>2228</v>
      </c>
      <c r="D997" t="s">
        <v>2441</v>
      </c>
      <c r="E997" s="10">
        <v>44334</v>
      </c>
      <c r="F997" t="s">
        <v>2169</v>
      </c>
      <c r="G997" t="s">
        <v>2442</v>
      </c>
      <c r="H997" t="s">
        <v>1333</v>
      </c>
    </row>
    <row r="998" spans="1:8" ht="15" x14ac:dyDescent="0.25">
      <c r="A998" t="s">
        <v>2018</v>
      </c>
      <c r="B998" t="s">
        <v>15</v>
      </c>
      <c r="C998" t="s">
        <v>2171</v>
      </c>
      <c r="D998" t="s">
        <v>2418</v>
      </c>
      <c r="E998" s="10">
        <v>44335</v>
      </c>
      <c r="F998" t="s">
        <v>2178</v>
      </c>
      <c r="G998" t="s">
        <v>2395</v>
      </c>
      <c r="H998" t="s">
        <v>2419</v>
      </c>
    </row>
    <row r="999" spans="1:8" ht="15" x14ac:dyDescent="0.25">
      <c r="A999" t="s">
        <v>1336</v>
      </c>
      <c r="B999" t="s">
        <v>15</v>
      </c>
      <c r="C999" t="s">
        <v>2228</v>
      </c>
      <c r="D999" t="s">
        <v>2427</v>
      </c>
      <c r="E999" s="10">
        <v>44335</v>
      </c>
      <c r="F999" t="s">
        <v>2173</v>
      </c>
      <c r="G999" t="s">
        <v>2428</v>
      </c>
      <c r="H999" t="s">
        <v>1337</v>
      </c>
    </row>
    <row r="1000" spans="1:8" ht="15" x14ac:dyDescent="0.25">
      <c r="A1000" t="s">
        <v>2014</v>
      </c>
      <c r="B1000" t="s">
        <v>15</v>
      </c>
      <c r="C1000" t="s">
        <v>2228</v>
      </c>
      <c r="D1000" t="s">
        <v>2429</v>
      </c>
      <c r="E1000" s="10">
        <v>44335</v>
      </c>
      <c r="F1000" t="s">
        <v>2200</v>
      </c>
      <c r="G1000" t="s">
        <v>2430</v>
      </c>
      <c r="H1000" t="s">
        <v>2431</v>
      </c>
    </row>
    <row r="1001" spans="1:8" ht="15" x14ac:dyDescent="0.25">
      <c r="A1001" t="s">
        <v>2016</v>
      </c>
      <c r="B1001" t="s">
        <v>15</v>
      </c>
      <c r="C1001" t="s">
        <v>2171</v>
      </c>
      <c r="D1001" t="s">
        <v>2432</v>
      </c>
      <c r="E1001" s="10">
        <v>44335</v>
      </c>
      <c r="F1001" t="s">
        <v>2178</v>
      </c>
      <c r="G1001" t="s">
        <v>2433</v>
      </c>
      <c r="H1001" t="s">
        <v>2434</v>
      </c>
    </row>
    <row r="1002" spans="1:8" ht="15" x14ac:dyDescent="0.25">
      <c r="A1002" t="s">
        <v>1346</v>
      </c>
      <c r="B1002" t="s">
        <v>15</v>
      </c>
      <c r="C1002" t="s">
        <v>2245</v>
      </c>
      <c r="D1002" t="s">
        <v>2384</v>
      </c>
      <c r="E1002" s="10">
        <v>44336</v>
      </c>
      <c r="F1002" t="s">
        <v>2169</v>
      </c>
      <c r="G1002" t="s">
        <v>2385</v>
      </c>
      <c r="H1002" t="s">
        <v>1347</v>
      </c>
    </row>
    <row r="1003" spans="1:8" ht="15" x14ac:dyDescent="0.25">
      <c r="A1003" t="s">
        <v>2030</v>
      </c>
      <c r="B1003" t="s">
        <v>15</v>
      </c>
      <c r="C1003" t="s">
        <v>2402</v>
      </c>
      <c r="D1003" t="s">
        <v>2417</v>
      </c>
      <c r="E1003" s="10">
        <v>44336</v>
      </c>
      <c r="F1003" t="s">
        <v>2200</v>
      </c>
      <c r="G1003" t="s">
        <v>2404</v>
      </c>
      <c r="H1003" t="s">
        <v>2031</v>
      </c>
    </row>
    <row r="1004" spans="1:8" ht="15" x14ac:dyDescent="0.25">
      <c r="A1004" t="s">
        <v>2026</v>
      </c>
      <c r="B1004" t="s">
        <v>15</v>
      </c>
      <c r="C1004" t="s">
        <v>2176</v>
      </c>
      <c r="D1004" t="s">
        <v>2420</v>
      </c>
      <c r="E1004" s="10">
        <v>44336</v>
      </c>
      <c r="F1004" t="s">
        <v>2178</v>
      </c>
      <c r="G1004" t="s">
        <v>2421</v>
      </c>
      <c r="H1004" t="s">
        <v>2422</v>
      </c>
    </row>
    <row r="1005" spans="1:8" ht="15" x14ac:dyDescent="0.25">
      <c r="A1005" t="s">
        <v>2028</v>
      </c>
      <c r="B1005" t="s">
        <v>15</v>
      </c>
      <c r="C1005" t="s">
        <v>2167</v>
      </c>
      <c r="D1005" t="s">
        <v>2423</v>
      </c>
      <c r="E1005" s="10">
        <v>44336</v>
      </c>
      <c r="F1005" t="s">
        <v>2178</v>
      </c>
      <c r="G1005" t="s">
        <v>2424</v>
      </c>
      <c r="H1005" t="s">
        <v>2029</v>
      </c>
    </row>
    <row r="1006" spans="1:8" ht="15" x14ac:dyDescent="0.25">
      <c r="A1006" t="s">
        <v>1344</v>
      </c>
      <c r="B1006" t="s">
        <v>15</v>
      </c>
      <c r="C1006" t="s">
        <v>2162</v>
      </c>
      <c r="D1006" t="s">
        <v>2425</v>
      </c>
      <c r="E1006" s="10">
        <v>44336</v>
      </c>
      <c r="F1006" t="s">
        <v>2169</v>
      </c>
      <c r="G1006" t="s">
        <v>2426</v>
      </c>
      <c r="H1006" t="s">
        <v>1345</v>
      </c>
    </row>
    <row r="1007" spans="1:8" ht="15" x14ac:dyDescent="0.25">
      <c r="A1007" t="s">
        <v>2038</v>
      </c>
      <c r="B1007" t="s">
        <v>15</v>
      </c>
      <c r="C1007" t="s">
        <v>2402</v>
      </c>
      <c r="D1007" t="s">
        <v>2403</v>
      </c>
      <c r="E1007" s="10">
        <v>44338</v>
      </c>
      <c r="F1007" t="s">
        <v>2200</v>
      </c>
      <c r="G1007" t="s">
        <v>2404</v>
      </c>
      <c r="H1007" t="s">
        <v>2039</v>
      </c>
    </row>
    <row r="1008" spans="1:8" ht="15" x14ac:dyDescent="0.25">
      <c r="A1008" t="s">
        <v>2032</v>
      </c>
      <c r="B1008" t="s">
        <v>15</v>
      </c>
      <c r="C1008" t="s">
        <v>2196</v>
      </c>
      <c r="D1008" t="s">
        <v>2407</v>
      </c>
      <c r="E1008" s="10">
        <v>44338</v>
      </c>
      <c r="F1008" t="s">
        <v>2200</v>
      </c>
      <c r="G1008" t="s">
        <v>2408</v>
      </c>
      <c r="H1008" t="s">
        <v>2409</v>
      </c>
    </row>
    <row r="1009" spans="1:8" ht="15" x14ac:dyDescent="0.25">
      <c r="A1009" t="s">
        <v>2034</v>
      </c>
      <c r="B1009" t="s">
        <v>15</v>
      </c>
      <c r="C1009" t="s">
        <v>2171</v>
      </c>
      <c r="D1009" t="s">
        <v>2410</v>
      </c>
      <c r="E1009" s="10">
        <v>44338</v>
      </c>
      <c r="F1009" t="s">
        <v>2178</v>
      </c>
      <c r="G1009" t="s">
        <v>2411</v>
      </c>
      <c r="H1009" t="s">
        <v>2412</v>
      </c>
    </row>
    <row r="1010" spans="1:8" ht="15" x14ac:dyDescent="0.25">
      <c r="A1010" t="s">
        <v>2036</v>
      </c>
      <c r="B1010" t="s">
        <v>15</v>
      </c>
      <c r="C1010" t="s">
        <v>2171</v>
      </c>
      <c r="D1010" t="s">
        <v>2413</v>
      </c>
      <c r="E1010" s="10">
        <v>44338</v>
      </c>
      <c r="F1010" t="s">
        <v>2178</v>
      </c>
      <c r="G1010" t="s">
        <v>2302</v>
      </c>
      <c r="H1010" t="s">
        <v>2037</v>
      </c>
    </row>
    <row r="1011" spans="1:8" ht="15" x14ac:dyDescent="0.25">
      <c r="A1011" t="s">
        <v>2040</v>
      </c>
      <c r="B1011" t="s">
        <v>15</v>
      </c>
      <c r="C1011" t="s">
        <v>2171</v>
      </c>
      <c r="D1011" t="s">
        <v>2405</v>
      </c>
      <c r="E1011" s="10">
        <v>44339</v>
      </c>
      <c r="F1011" t="s">
        <v>2178</v>
      </c>
      <c r="G1011" t="s">
        <v>2302</v>
      </c>
      <c r="H1011" t="s">
        <v>2406</v>
      </c>
    </row>
    <row r="1012" spans="1:8" ht="15" x14ac:dyDescent="0.25">
      <c r="A1012" t="s">
        <v>1350</v>
      </c>
      <c r="B1012" t="s">
        <v>15</v>
      </c>
      <c r="C1012" t="s">
        <v>2171</v>
      </c>
      <c r="D1012" t="s">
        <v>2386</v>
      </c>
      <c r="E1012" s="10">
        <v>44340</v>
      </c>
      <c r="F1012" t="s">
        <v>2169</v>
      </c>
      <c r="G1012" t="s">
        <v>2387</v>
      </c>
      <c r="H1012" t="s">
        <v>1351</v>
      </c>
    </row>
    <row r="1013" spans="1:8" ht="15" x14ac:dyDescent="0.25">
      <c r="A1013" t="s">
        <v>1352</v>
      </c>
      <c r="B1013" t="s">
        <v>15</v>
      </c>
      <c r="C1013" t="s">
        <v>2196</v>
      </c>
      <c r="D1013" t="s">
        <v>2396</v>
      </c>
      <c r="E1013" s="10">
        <v>44340</v>
      </c>
      <c r="F1013" t="s">
        <v>2230</v>
      </c>
      <c r="G1013" t="s">
        <v>2397</v>
      </c>
      <c r="H1013" t="s">
        <v>1353</v>
      </c>
    </row>
    <row r="1014" spans="1:8" ht="15" x14ac:dyDescent="0.25">
      <c r="A1014" t="s">
        <v>2049</v>
      </c>
      <c r="B1014" t="s">
        <v>15</v>
      </c>
      <c r="C1014" t="s">
        <v>2167</v>
      </c>
      <c r="D1014" t="s">
        <v>2398</v>
      </c>
      <c r="E1014" s="10">
        <v>44340</v>
      </c>
      <c r="F1014" t="s">
        <v>2200</v>
      </c>
      <c r="G1014" t="s">
        <v>2399</v>
      </c>
      <c r="H1014" t="s">
        <v>2050</v>
      </c>
    </row>
    <row r="1015" spans="1:8" ht="15" x14ac:dyDescent="0.25">
      <c r="A1015" t="s">
        <v>1348</v>
      </c>
      <c r="B1015" t="s">
        <v>15</v>
      </c>
      <c r="C1015" t="s">
        <v>2248</v>
      </c>
      <c r="D1015" t="s">
        <v>2400</v>
      </c>
      <c r="E1015" s="10">
        <v>44340</v>
      </c>
      <c r="F1015" t="s">
        <v>2169</v>
      </c>
      <c r="G1015" t="s">
        <v>2401</v>
      </c>
      <c r="H1015" t="s">
        <v>1349</v>
      </c>
    </row>
    <row r="1016" spans="1:8" ht="15" x14ac:dyDescent="0.25">
      <c r="A1016" t="s">
        <v>1356</v>
      </c>
      <c r="B1016" t="s">
        <v>15</v>
      </c>
      <c r="C1016" t="s">
        <v>2176</v>
      </c>
      <c r="D1016" t="s">
        <v>2376</v>
      </c>
      <c r="E1016" s="10">
        <v>44341</v>
      </c>
      <c r="F1016" t="s">
        <v>2230</v>
      </c>
      <c r="G1016" t="s">
        <v>2377</v>
      </c>
      <c r="H1016" t="s">
        <v>2378</v>
      </c>
    </row>
    <row r="1017" spans="1:8" ht="15" x14ac:dyDescent="0.25">
      <c r="A1017" t="s">
        <v>2041</v>
      </c>
      <c r="B1017" t="s">
        <v>15</v>
      </c>
      <c r="C1017" t="s">
        <v>2196</v>
      </c>
      <c r="D1017" t="s">
        <v>2388</v>
      </c>
      <c r="E1017" s="10">
        <v>44341</v>
      </c>
      <c r="F1017" t="s">
        <v>2178</v>
      </c>
      <c r="G1017" t="s">
        <v>2389</v>
      </c>
      <c r="H1017" t="s">
        <v>2390</v>
      </c>
    </row>
    <row r="1018" spans="1:8" ht="15" x14ac:dyDescent="0.25">
      <c r="A1018" t="s">
        <v>2043</v>
      </c>
      <c r="B1018" t="s">
        <v>15</v>
      </c>
      <c r="C1018" t="s">
        <v>2162</v>
      </c>
      <c r="D1018" t="s">
        <v>2391</v>
      </c>
      <c r="E1018" s="10">
        <v>44341</v>
      </c>
      <c r="F1018" t="s">
        <v>2200</v>
      </c>
      <c r="G1018" t="s">
        <v>2392</v>
      </c>
      <c r="H1018" t="s">
        <v>2393</v>
      </c>
    </row>
    <row r="1019" spans="1:8" ht="15" x14ac:dyDescent="0.25">
      <c r="A1019" t="s">
        <v>1354</v>
      </c>
      <c r="B1019" t="s">
        <v>15</v>
      </c>
      <c r="C1019" t="s">
        <v>2171</v>
      </c>
      <c r="D1019" t="s">
        <v>2394</v>
      </c>
      <c r="E1019" s="10">
        <v>44341</v>
      </c>
      <c r="F1019" t="s">
        <v>2173</v>
      </c>
      <c r="G1019" t="s">
        <v>2395</v>
      </c>
      <c r="H1019" t="s">
        <v>1355</v>
      </c>
    </row>
    <row r="1020" spans="1:8" ht="15" x14ac:dyDescent="0.25">
      <c r="A1020" t="s">
        <v>2051</v>
      </c>
      <c r="B1020" t="s">
        <v>15</v>
      </c>
      <c r="C1020" t="s">
        <v>2196</v>
      </c>
      <c r="D1020" t="s">
        <v>4672</v>
      </c>
      <c r="E1020" s="10">
        <v>44341</v>
      </c>
      <c r="F1020" t="s">
        <v>2213</v>
      </c>
      <c r="G1020" t="s">
        <v>4673</v>
      </c>
      <c r="H1020" t="s">
        <v>4674</v>
      </c>
    </row>
    <row r="1021" spans="1:8" ht="15" x14ac:dyDescent="0.25">
      <c r="A1021" t="s">
        <v>2020</v>
      </c>
      <c r="B1021" t="s">
        <v>15</v>
      </c>
      <c r="C1021" t="s">
        <v>2196</v>
      </c>
      <c r="D1021" t="s">
        <v>4675</v>
      </c>
      <c r="E1021" s="10">
        <v>44341</v>
      </c>
      <c r="F1021" t="s">
        <v>2178</v>
      </c>
      <c r="G1021" t="s">
        <v>4676</v>
      </c>
      <c r="H1021" t="s">
        <v>4668</v>
      </c>
    </row>
    <row r="1022" spans="1:8" ht="15" x14ac:dyDescent="0.25">
      <c r="A1022" t="s">
        <v>2022</v>
      </c>
      <c r="B1022" t="s">
        <v>15</v>
      </c>
      <c r="C1022" t="s">
        <v>2196</v>
      </c>
      <c r="D1022" t="s">
        <v>4677</v>
      </c>
      <c r="E1022" s="10">
        <v>44341</v>
      </c>
      <c r="F1022" t="s">
        <v>2178</v>
      </c>
      <c r="G1022" t="s">
        <v>4676</v>
      </c>
      <c r="H1022" t="s">
        <v>4663</v>
      </c>
    </row>
    <row r="1023" spans="1:8" ht="15" x14ac:dyDescent="0.25">
      <c r="A1023" t="s">
        <v>1358</v>
      </c>
      <c r="B1023" t="s">
        <v>15</v>
      </c>
      <c r="C1023" t="s">
        <v>2228</v>
      </c>
      <c r="D1023" t="s">
        <v>2369</v>
      </c>
      <c r="E1023" s="10">
        <v>44342</v>
      </c>
      <c r="F1023" t="s">
        <v>2173</v>
      </c>
      <c r="G1023" t="s">
        <v>2370</v>
      </c>
      <c r="H1023" t="s">
        <v>1359</v>
      </c>
    </row>
    <row r="1024" spans="1:8" ht="15" x14ac:dyDescent="0.25">
      <c r="A1024" t="s">
        <v>2045</v>
      </c>
      <c r="B1024" t="s">
        <v>15</v>
      </c>
      <c r="C1024" t="s">
        <v>2176</v>
      </c>
      <c r="D1024" t="s">
        <v>2379</v>
      </c>
      <c r="E1024" s="10">
        <v>44342</v>
      </c>
      <c r="F1024" t="s">
        <v>2200</v>
      </c>
      <c r="G1024" t="s">
        <v>2380</v>
      </c>
      <c r="H1024" t="s">
        <v>2381</v>
      </c>
    </row>
    <row r="1025" spans="1:8" ht="15" x14ac:dyDescent="0.25">
      <c r="A1025" t="s">
        <v>2047</v>
      </c>
      <c r="B1025" t="s">
        <v>15</v>
      </c>
      <c r="C1025" t="s">
        <v>2167</v>
      </c>
      <c r="D1025" t="s">
        <v>2382</v>
      </c>
      <c r="E1025" s="10">
        <v>44342</v>
      </c>
      <c r="F1025" t="s">
        <v>2173</v>
      </c>
      <c r="G1025" t="s">
        <v>2383</v>
      </c>
      <c r="H1025" t="s">
        <v>2048</v>
      </c>
    </row>
    <row r="1026" spans="1:8" ht="15" x14ac:dyDescent="0.25">
      <c r="A1026" t="s">
        <v>1360</v>
      </c>
      <c r="B1026" t="s">
        <v>15</v>
      </c>
      <c r="C1026" t="s">
        <v>2162</v>
      </c>
      <c r="D1026" t="s">
        <v>2371</v>
      </c>
      <c r="E1026" s="10">
        <v>44343</v>
      </c>
      <c r="F1026" t="s">
        <v>2169</v>
      </c>
      <c r="G1026" t="s">
        <v>2372</v>
      </c>
      <c r="H1026" t="s">
        <v>1361</v>
      </c>
    </row>
    <row r="1027" spans="1:8" ht="15" x14ac:dyDescent="0.25">
      <c r="A1027" t="s">
        <v>2053</v>
      </c>
      <c r="B1027" t="s">
        <v>15</v>
      </c>
      <c r="C1027" t="s">
        <v>2167</v>
      </c>
      <c r="D1027" t="s">
        <v>2373</v>
      </c>
      <c r="E1027" s="10">
        <v>44343</v>
      </c>
      <c r="F1027" t="s">
        <v>2230</v>
      </c>
      <c r="G1027" t="s">
        <v>2374</v>
      </c>
      <c r="H1027" t="s">
        <v>2375</v>
      </c>
    </row>
    <row r="1028" spans="1:8" ht="15" x14ac:dyDescent="0.25">
      <c r="A1028" t="s">
        <v>1362</v>
      </c>
      <c r="B1028" t="s">
        <v>15</v>
      </c>
      <c r="C1028" t="s">
        <v>2248</v>
      </c>
      <c r="D1028" t="s">
        <v>2367</v>
      </c>
      <c r="E1028" s="10">
        <v>44345</v>
      </c>
      <c r="F1028" t="s">
        <v>2353</v>
      </c>
      <c r="G1028" t="s">
        <v>2368</v>
      </c>
      <c r="H1028" t="s">
        <v>1363</v>
      </c>
    </row>
    <row r="1029" spans="1:8" ht="15" x14ac:dyDescent="0.25">
      <c r="A1029" t="s">
        <v>1364</v>
      </c>
      <c r="B1029" t="s">
        <v>15</v>
      </c>
      <c r="C1029" t="s">
        <v>2196</v>
      </c>
      <c r="D1029" t="s">
        <v>2365</v>
      </c>
      <c r="E1029" s="10">
        <v>44346</v>
      </c>
      <c r="F1029" t="s">
        <v>2169</v>
      </c>
      <c r="G1029" t="s">
        <v>2366</v>
      </c>
      <c r="H1029" t="s">
        <v>1365</v>
      </c>
    </row>
    <row r="1030" spans="1:8" ht="15" x14ac:dyDescent="0.25">
      <c r="A1030" t="s">
        <v>1366</v>
      </c>
      <c r="B1030" t="s">
        <v>15</v>
      </c>
      <c r="C1030" t="s">
        <v>2228</v>
      </c>
      <c r="D1030" t="s">
        <v>2360</v>
      </c>
      <c r="E1030" s="10">
        <v>44348</v>
      </c>
      <c r="F1030" t="s">
        <v>2230</v>
      </c>
      <c r="G1030" t="s">
        <v>2361</v>
      </c>
      <c r="H1030" t="s">
        <v>2362</v>
      </c>
    </row>
    <row r="1031" spans="1:8" ht="15" x14ac:dyDescent="0.25">
      <c r="A1031" t="s">
        <v>2055</v>
      </c>
      <c r="B1031" t="s">
        <v>15</v>
      </c>
      <c r="C1031" t="s">
        <v>2228</v>
      </c>
      <c r="D1031" t="s">
        <v>2363</v>
      </c>
      <c r="E1031" s="10">
        <v>44348</v>
      </c>
      <c r="F1031" t="s">
        <v>2178</v>
      </c>
      <c r="G1031" t="s">
        <v>2364</v>
      </c>
      <c r="H1031" t="s">
        <v>2056</v>
      </c>
    </row>
    <row r="1032" spans="1:8" ht="15" x14ac:dyDescent="0.25">
      <c r="A1032" t="s">
        <v>1368</v>
      </c>
      <c r="B1032" t="s">
        <v>15</v>
      </c>
      <c r="C1032" t="s">
        <v>2171</v>
      </c>
      <c r="D1032" t="s">
        <v>2358</v>
      </c>
      <c r="E1032" s="10">
        <v>44349</v>
      </c>
      <c r="F1032" t="s">
        <v>2169</v>
      </c>
      <c r="G1032" t="s">
        <v>2359</v>
      </c>
      <c r="H1032" t="s">
        <v>1369</v>
      </c>
    </row>
    <row r="1033" spans="1:8" ht="15" x14ac:dyDescent="0.25">
      <c r="A1033" t="s">
        <v>2057</v>
      </c>
      <c r="B1033" t="s">
        <v>15</v>
      </c>
      <c r="C1033" t="s">
        <v>2228</v>
      </c>
      <c r="D1033" t="s">
        <v>2356</v>
      </c>
      <c r="E1033" s="10">
        <v>44350</v>
      </c>
      <c r="F1033" t="s">
        <v>2200</v>
      </c>
      <c r="G1033" t="s">
        <v>2357</v>
      </c>
      <c r="H1033" t="s">
        <v>2058</v>
      </c>
    </row>
    <row r="1034" spans="1:8" ht="15" x14ac:dyDescent="0.25">
      <c r="A1034" t="s">
        <v>2061</v>
      </c>
      <c r="B1034" t="s">
        <v>15</v>
      </c>
      <c r="C1034" t="s">
        <v>2228</v>
      </c>
      <c r="D1034" t="s">
        <v>2348</v>
      </c>
      <c r="E1034" s="10">
        <v>44351</v>
      </c>
      <c r="F1034" t="s">
        <v>2178</v>
      </c>
      <c r="G1034" t="s">
        <v>2349</v>
      </c>
      <c r="H1034" t="s">
        <v>2062</v>
      </c>
    </row>
    <row r="1035" spans="1:8" ht="15" x14ac:dyDescent="0.25">
      <c r="A1035" t="s">
        <v>2059</v>
      </c>
      <c r="B1035" t="s">
        <v>15</v>
      </c>
      <c r="C1035" t="s">
        <v>2167</v>
      </c>
      <c r="D1035" t="s">
        <v>2350</v>
      </c>
      <c r="E1035" s="10">
        <v>44351</v>
      </c>
      <c r="F1035" t="s">
        <v>2200</v>
      </c>
      <c r="G1035" t="s">
        <v>2351</v>
      </c>
      <c r="H1035" t="s">
        <v>2060</v>
      </c>
    </row>
    <row r="1036" spans="1:8" ht="15" x14ac:dyDescent="0.25">
      <c r="A1036" t="s">
        <v>1370</v>
      </c>
      <c r="B1036" t="s">
        <v>15</v>
      </c>
      <c r="C1036" t="s">
        <v>2176</v>
      </c>
      <c r="D1036" t="s">
        <v>2352</v>
      </c>
      <c r="E1036" s="10">
        <v>44351</v>
      </c>
      <c r="F1036" t="s">
        <v>2353</v>
      </c>
      <c r="G1036" t="s">
        <v>2354</v>
      </c>
      <c r="H1036" t="s">
        <v>2355</v>
      </c>
    </row>
    <row r="1037" spans="1:8" ht="15" x14ac:dyDescent="0.25">
      <c r="A1037" t="s">
        <v>2063</v>
      </c>
      <c r="B1037" t="s">
        <v>15</v>
      </c>
      <c r="C1037" t="s">
        <v>2205</v>
      </c>
      <c r="D1037" t="s">
        <v>2346</v>
      </c>
      <c r="E1037" s="10">
        <v>44352</v>
      </c>
      <c r="F1037" t="s">
        <v>2178</v>
      </c>
      <c r="G1037" t="s">
        <v>2347</v>
      </c>
      <c r="H1037" t="s">
        <v>2064</v>
      </c>
    </row>
    <row r="1038" spans="1:8" ht="15" x14ac:dyDescent="0.25">
      <c r="A1038" t="s">
        <v>2065</v>
      </c>
      <c r="B1038" t="s">
        <v>15</v>
      </c>
      <c r="C1038" t="s">
        <v>2176</v>
      </c>
      <c r="D1038" t="s">
        <v>2336</v>
      </c>
      <c r="E1038" s="10">
        <v>44354</v>
      </c>
      <c r="F1038" t="s">
        <v>2200</v>
      </c>
      <c r="G1038" t="s">
        <v>2234</v>
      </c>
      <c r="H1038" t="s">
        <v>2066</v>
      </c>
    </row>
    <row r="1039" spans="1:8" ht="15" x14ac:dyDescent="0.25">
      <c r="A1039" t="s">
        <v>2071</v>
      </c>
      <c r="B1039" t="s">
        <v>15</v>
      </c>
      <c r="C1039" t="s">
        <v>2337</v>
      </c>
      <c r="D1039" t="s">
        <v>2338</v>
      </c>
      <c r="E1039" s="10">
        <v>44354</v>
      </c>
      <c r="F1039" t="s">
        <v>2200</v>
      </c>
      <c r="G1039" t="s">
        <v>2339</v>
      </c>
      <c r="H1039" t="s">
        <v>2340</v>
      </c>
    </row>
    <row r="1040" spans="1:8" ht="15" x14ac:dyDescent="0.25">
      <c r="A1040" t="s">
        <v>2067</v>
      </c>
      <c r="B1040" t="s">
        <v>15</v>
      </c>
      <c r="C1040" t="s">
        <v>2171</v>
      </c>
      <c r="D1040" t="s">
        <v>2341</v>
      </c>
      <c r="E1040" s="10">
        <v>44354</v>
      </c>
      <c r="F1040" t="s">
        <v>2178</v>
      </c>
      <c r="G1040" t="s">
        <v>2342</v>
      </c>
      <c r="H1040" t="s">
        <v>2068</v>
      </c>
    </row>
    <row r="1041" spans="1:8" ht="15" x14ac:dyDescent="0.25">
      <c r="A1041" t="s">
        <v>2069</v>
      </c>
      <c r="B1041" t="s">
        <v>15</v>
      </c>
      <c r="C1041" t="s">
        <v>2343</v>
      </c>
      <c r="D1041" t="s">
        <v>2344</v>
      </c>
      <c r="E1041" s="10">
        <v>44354</v>
      </c>
      <c r="F1041" t="s">
        <v>2200</v>
      </c>
      <c r="G1041" t="s">
        <v>2345</v>
      </c>
      <c r="H1041" t="s">
        <v>2070</v>
      </c>
    </row>
    <row r="1042" spans="1:8" ht="15" x14ac:dyDescent="0.25">
      <c r="A1042" t="s">
        <v>2073</v>
      </c>
      <c r="B1042" t="s">
        <v>15</v>
      </c>
      <c r="C1042" t="s">
        <v>2196</v>
      </c>
      <c r="D1042" t="s">
        <v>2333</v>
      </c>
      <c r="E1042" s="10">
        <v>44355</v>
      </c>
      <c r="F1042" t="s">
        <v>2200</v>
      </c>
      <c r="G1042" t="s">
        <v>2334</v>
      </c>
      <c r="H1042" t="s">
        <v>2335</v>
      </c>
    </row>
    <row r="1043" spans="1:8" ht="15" x14ac:dyDescent="0.25">
      <c r="A1043" t="s">
        <v>2075</v>
      </c>
      <c r="B1043" t="s">
        <v>15</v>
      </c>
      <c r="C1043" t="s">
        <v>2228</v>
      </c>
      <c r="D1043" t="s">
        <v>2329</v>
      </c>
      <c r="E1043" s="10">
        <v>44356</v>
      </c>
      <c r="F1043" t="s">
        <v>2178</v>
      </c>
      <c r="G1043" t="s">
        <v>2330</v>
      </c>
      <c r="H1043" t="s">
        <v>2076</v>
      </c>
    </row>
    <row r="1044" spans="1:8" ht="15" x14ac:dyDescent="0.25">
      <c r="A1044" t="s">
        <v>1376</v>
      </c>
      <c r="B1044" t="s">
        <v>15</v>
      </c>
      <c r="C1044" t="s">
        <v>2285</v>
      </c>
      <c r="D1044" t="s">
        <v>2331</v>
      </c>
      <c r="E1044" s="10">
        <v>44356</v>
      </c>
      <c r="F1044" t="s">
        <v>2230</v>
      </c>
      <c r="G1044" t="s">
        <v>2332</v>
      </c>
      <c r="H1044" t="s">
        <v>1377</v>
      </c>
    </row>
    <row r="1045" spans="1:8" ht="15" x14ac:dyDescent="0.25">
      <c r="A1045" t="s">
        <v>1378</v>
      </c>
      <c r="B1045" t="s">
        <v>15</v>
      </c>
      <c r="C1045" t="s">
        <v>2171</v>
      </c>
      <c r="D1045" t="s">
        <v>2316</v>
      </c>
      <c r="E1045" s="10">
        <v>44357</v>
      </c>
      <c r="F1045" t="s">
        <v>2169</v>
      </c>
      <c r="G1045" t="s">
        <v>2317</v>
      </c>
      <c r="H1045" t="s">
        <v>1379</v>
      </c>
    </row>
    <row r="1046" spans="1:8" ht="15" x14ac:dyDescent="0.25">
      <c r="A1046" t="s">
        <v>1372</v>
      </c>
      <c r="B1046" t="s">
        <v>15</v>
      </c>
      <c r="C1046" t="s">
        <v>2171</v>
      </c>
      <c r="D1046" t="s">
        <v>2321</v>
      </c>
      <c r="E1046" s="10">
        <v>44357</v>
      </c>
      <c r="F1046" t="s">
        <v>2169</v>
      </c>
      <c r="G1046" t="s">
        <v>2322</v>
      </c>
      <c r="H1046" t="s">
        <v>1373</v>
      </c>
    </row>
    <row r="1047" spans="1:8" ht="15" x14ac:dyDescent="0.25">
      <c r="A1047" t="s">
        <v>1374</v>
      </c>
      <c r="B1047" t="s">
        <v>15</v>
      </c>
      <c r="C1047" t="s">
        <v>2171</v>
      </c>
      <c r="D1047" t="s">
        <v>2323</v>
      </c>
      <c r="E1047" s="10">
        <v>44357</v>
      </c>
      <c r="F1047" t="s">
        <v>2169</v>
      </c>
      <c r="G1047" t="s">
        <v>2322</v>
      </c>
      <c r="H1047" t="s">
        <v>1375</v>
      </c>
    </row>
    <row r="1048" spans="1:8" ht="15" x14ac:dyDescent="0.25">
      <c r="A1048" t="s">
        <v>2077</v>
      </c>
      <c r="B1048" t="s">
        <v>15</v>
      </c>
      <c r="C1048" t="s">
        <v>2228</v>
      </c>
      <c r="D1048" t="s">
        <v>2324</v>
      </c>
      <c r="E1048" s="10">
        <v>44357</v>
      </c>
      <c r="F1048" t="s">
        <v>2178</v>
      </c>
      <c r="G1048" t="s">
        <v>2325</v>
      </c>
      <c r="H1048" t="s">
        <v>2326</v>
      </c>
    </row>
    <row r="1049" spans="1:8" ht="15" x14ac:dyDescent="0.25">
      <c r="A1049" t="s">
        <v>2079</v>
      </c>
      <c r="B1049" t="s">
        <v>15</v>
      </c>
      <c r="C1049" t="s">
        <v>2196</v>
      </c>
      <c r="D1049" t="s">
        <v>2327</v>
      </c>
      <c r="E1049" s="10">
        <v>44357</v>
      </c>
      <c r="F1049" t="s">
        <v>2200</v>
      </c>
      <c r="G1049" t="s">
        <v>2328</v>
      </c>
      <c r="H1049" t="s">
        <v>2080</v>
      </c>
    </row>
    <row r="1050" spans="1:8" ht="15" x14ac:dyDescent="0.25">
      <c r="A1050" t="s">
        <v>2083</v>
      </c>
      <c r="B1050" t="s">
        <v>15</v>
      </c>
      <c r="C1050" t="s">
        <v>2228</v>
      </c>
      <c r="D1050" t="s">
        <v>2301</v>
      </c>
      <c r="E1050" s="10">
        <v>44358</v>
      </c>
      <c r="F1050" t="s">
        <v>2178</v>
      </c>
      <c r="G1050" t="s">
        <v>2302</v>
      </c>
      <c r="H1050" t="s">
        <v>2084</v>
      </c>
    </row>
    <row r="1051" spans="1:8" ht="15" x14ac:dyDescent="0.25">
      <c r="A1051" t="s">
        <v>2081</v>
      </c>
      <c r="B1051" t="s">
        <v>15</v>
      </c>
      <c r="C1051" t="s">
        <v>2228</v>
      </c>
      <c r="D1051" t="s">
        <v>2318</v>
      </c>
      <c r="E1051" s="10">
        <v>44358</v>
      </c>
      <c r="F1051" t="s">
        <v>2230</v>
      </c>
      <c r="G1051" t="s">
        <v>2319</v>
      </c>
      <c r="H1051" t="s">
        <v>2320</v>
      </c>
    </row>
    <row r="1052" spans="1:8" ht="15" x14ac:dyDescent="0.25">
      <c r="A1052" t="s">
        <v>1380</v>
      </c>
      <c r="B1052" t="s">
        <v>15</v>
      </c>
      <c r="C1052" t="s">
        <v>2245</v>
      </c>
      <c r="D1052" t="s">
        <v>2313</v>
      </c>
      <c r="E1052" s="10">
        <v>44359</v>
      </c>
      <c r="F1052" t="s">
        <v>2169</v>
      </c>
      <c r="G1052" t="s">
        <v>2314</v>
      </c>
      <c r="H1052" t="s">
        <v>2315</v>
      </c>
    </row>
    <row r="1053" spans="1:8" ht="15" x14ac:dyDescent="0.25">
      <c r="A1053" t="s">
        <v>2093</v>
      </c>
      <c r="B1053" t="s">
        <v>15</v>
      </c>
      <c r="C1053" t="s">
        <v>2228</v>
      </c>
      <c r="D1053" t="s">
        <v>2289</v>
      </c>
      <c r="E1053" s="10">
        <v>44361</v>
      </c>
      <c r="F1053" t="s">
        <v>2178</v>
      </c>
      <c r="G1053" t="s">
        <v>2290</v>
      </c>
      <c r="H1053" t="s">
        <v>2094</v>
      </c>
    </row>
    <row r="1054" spans="1:8" ht="15" x14ac:dyDescent="0.25">
      <c r="A1054" t="s">
        <v>2089</v>
      </c>
      <c r="B1054" t="s">
        <v>15</v>
      </c>
      <c r="C1054" t="s">
        <v>2228</v>
      </c>
      <c r="D1054" t="s">
        <v>2303</v>
      </c>
      <c r="E1054" s="10">
        <v>44361</v>
      </c>
      <c r="F1054" t="s">
        <v>2164</v>
      </c>
      <c r="G1054" t="s">
        <v>2304</v>
      </c>
      <c r="H1054" t="s">
        <v>2305</v>
      </c>
    </row>
    <row r="1055" spans="1:8" ht="15" x14ac:dyDescent="0.25">
      <c r="A1055" t="s">
        <v>2085</v>
      </c>
      <c r="B1055" t="s">
        <v>15</v>
      </c>
      <c r="C1055" t="s">
        <v>2167</v>
      </c>
      <c r="D1055" t="s">
        <v>2312</v>
      </c>
      <c r="E1055" s="10">
        <v>44361</v>
      </c>
      <c r="F1055" t="s">
        <v>2200</v>
      </c>
      <c r="G1055" t="s">
        <v>2234</v>
      </c>
      <c r="H1055" t="s">
        <v>2086</v>
      </c>
    </row>
    <row r="1056" spans="1:8" ht="15" x14ac:dyDescent="0.25">
      <c r="A1056" t="s">
        <v>2137</v>
      </c>
      <c r="B1056" t="s">
        <v>15</v>
      </c>
      <c r="C1056" t="s">
        <v>2171</v>
      </c>
      <c r="D1056" t="s">
        <v>2202</v>
      </c>
      <c r="E1056" s="10">
        <v>44362</v>
      </c>
      <c r="F1056" t="s">
        <v>2203</v>
      </c>
      <c r="G1056" t="s">
        <v>2204</v>
      </c>
      <c r="H1056" t="s">
        <v>2138</v>
      </c>
    </row>
    <row r="1057" spans="1:8" ht="15" x14ac:dyDescent="0.25">
      <c r="A1057" t="s">
        <v>2097</v>
      </c>
      <c r="B1057" t="s">
        <v>15</v>
      </c>
      <c r="C1057" t="s">
        <v>2196</v>
      </c>
      <c r="D1057" t="s">
        <v>2291</v>
      </c>
      <c r="E1057" s="10">
        <v>44362</v>
      </c>
      <c r="F1057" t="s">
        <v>2200</v>
      </c>
      <c r="G1057" t="s">
        <v>2292</v>
      </c>
      <c r="H1057" t="s">
        <v>2098</v>
      </c>
    </row>
    <row r="1058" spans="1:8" ht="15" x14ac:dyDescent="0.25">
      <c r="A1058" t="s">
        <v>2091</v>
      </c>
      <c r="B1058" t="s">
        <v>15</v>
      </c>
      <c r="C1058" t="s">
        <v>2220</v>
      </c>
      <c r="D1058" t="s">
        <v>2306</v>
      </c>
      <c r="E1058" s="10">
        <v>44362</v>
      </c>
      <c r="F1058" t="s">
        <v>2200</v>
      </c>
      <c r="G1058" t="s">
        <v>2307</v>
      </c>
      <c r="H1058" t="s">
        <v>2092</v>
      </c>
    </row>
    <row r="1059" spans="1:8" ht="15" x14ac:dyDescent="0.25">
      <c r="A1059" t="s">
        <v>1384</v>
      </c>
      <c r="B1059" t="s">
        <v>15</v>
      </c>
      <c r="C1059" t="s">
        <v>2245</v>
      </c>
      <c r="D1059" t="s">
        <v>2308</v>
      </c>
      <c r="E1059" s="10">
        <v>44362</v>
      </c>
      <c r="F1059" t="s">
        <v>2169</v>
      </c>
      <c r="G1059" t="s">
        <v>2309</v>
      </c>
      <c r="H1059" t="s">
        <v>1385</v>
      </c>
    </row>
    <row r="1060" spans="1:8" ht="15" x14ac:dyDescent="0.25">
      <c r="A1060" t="s">
        <v>1382</v>
      </c>
      <c r="B1060" t="s">
        <v>15</v>
      </c>
      <c r="C1060" t="s">
        <v>2205</v>
      </c>
      <c r="D1060" t="s">
        <v>2310</v>
      </c>
      <c r="E1060" s="10">
        <v>44362</v>
      </c>
      <c r="F1060" t="s">
        <v>2230</v>
      </c>
      <c r="G1060" t="s">
        <v>2311</v>
      </c>
      <c r="H1060" t="s">
        <v>1383</v>
      </c>
    </row>
    <row r="1061" spans="1:8" ht="15" x14ac:dyDescent="0.25">
      <c r="A1061" t="s">
        <v>1390</v>
      </c>
      <c r="B1061" t="s">
        <v>15</v>
      </c>
      <c r="C1061" t="s">
        <v>2228</v>
      </c>
      <c r="D1061" t="s">
        <v>2281</v>
      </c>
      <c r="E1061" s="10">
        <v>44363</v>
      </c>
      <c r="F1061" t="s">
        <v>2169</v>
      </c>
      <c r="G1061" t="s">
        <v>2282</v>
      </c>
      <c r="H1061" t="s">
        <v>1391</v>
      </c>
    </row>
    <row r="1062" spans="1:8" ht="15" x14ac:dyDescent="0.25">
      <c r="A1062" t="s">
        <v>2101</v>
      </c>
      <c r="B1062" t="s">
        <v>15</v>
      </c>
      <c r="C1062" t="s">
        <v>2167</v>
      </c>
      <c r="D1062" t="s">
        <v>2283</v>
      </c>
      <c r="E1062" s="10">
        <v>44363</v>
      </c>
      <c r="F1062" t="s">
        <v>2169</v>
      </c>
      <c r="G1062" t="s">
        <v>2284</v>
      </c>
      <c r="H1062" t="s">
        <v>2102</v>
      </c>
    </row>
    <row r="1063" spans="1:8" ht="15" x14ac:dyDescent="0.25">
      <c r="A1063" t="s">
        <v>1386</v>
      </c>
      <c r="B1063" t="s">
        <v>15</v>
      </c>
      <c r="C1063" t="s">
        <v>2205</v>
      </c>
      <c r="D1063" t="s">
        <v>2293</v>
      </c>
      <c r="E1063" s="10">
        <v>44363</v>
      </c>
      <c r="F1063" t="s">
        <v>2169</v>
      </c>
      <c r="G1063" t="s">
        <v>2294</v>
      </c>
      <c r="H1063" t="s">
        <v>1387</v>
      </c>
    </row>
    <row r="1064" spans="1:8" ht="15" x14ac:dyDescent="0.25">
      <c r="A1064" t="s">
        <v>2099</v>
      </c>
      <c r="B1064" t="s">
        <v>15</v>
      </c>
      <c r="C1064" t="s">
        <v>2167</v>
      </c>
      <c r="D1064" t="s">
        <v>2295</v>
      </c>
      <c r="E1064" s="10">
        <v>44363</v>
      </c>
      <c r="F1064" t="s">
        <v>2200</v>
      </c>
      <c r="G1064" t="s">
        <v>2296</v>
      </c>
      <c r="H1064" t="s">
        <v>2100</v>
      </c>
    </row>
    <row r="1065" spans="1:8" ht="15" x14ac:dyDescent="0.25">
      <c r="A1065" t="s">
        <v>2095</v>
      </c>
      <c r="B1065" t="s">
        <v>15</v>
      </c>
      <c r="C1065" t="s">
        <v>2228</v>
      </c>
      <c r="D1065" t="s">
        <v>2297</v>
      </c>
      <c r="E1065" s="10">
        <v>44363</v>
      </c>
      <c r="F1065" t="s">
        <v>2178</v>
      </c>
      <c r="G1065" t="s">
        <v>2298</v>
      </c>
      <c r="H1065" t="s">
        <v>2096</v>
      </c>
    </row>
    <row r="1066" spans="1:8" ht="15" x14ac:dyDescent="0.25">
      <c r="A1066" t="s">
        <v>1388</v>
      </c>
      <c r="B1066" t="s">
        <v>15</v>
      </c>
      <c r="C1066" t="s">
        <v>2285</v>
      </c>
      <c r="D1066" t="s">
        <v>2299</v>
      </c>
      <c r="E1066" s="10">
        <v>44363</v>
      </c>
      <c r="F1066" t="s">
        <v>2230</v>
      </c>
      <c r="G1066" t="s">
        <v>2300</v>
      </c>
      <c r="H1066" t="s">
        <v>1389</v>
      </c>
    </row>
    <row r="1067" spans="1:8" ht="15" x14ac:dyDescent="0.25">
      <c r="A1067" t="s">
        <v>2105</v>
      </c>
      <c r="B1067" t="s">
        <v>15</v>
      </c>
      <c r="C1067" t="s">
        <v>2228</v>
      </c>
      <c r="D1067" t="s">
        <v>2271</v>
      </c>
      <c r="E1067" s="10">
        <v>44364</v>
      </c>
      <c r="F1067" t="s">
        <v>2178</v>
      </c>
      <c r="G1067" t="s">
        <v>2272</v>
      </c>
      <c r="H1067" t="s">
        <v>2106</v>
      </c>
    </row>
    <row r="1068" spans="1:8" ht="15" x14ac:dyDescent="0.25">
      <c r="A1068" t="s">
        <v>1392</v>
      </c>
      <c r="B1068" t="s">
        <v>15</v>
      </c>
      <c r="C1068" t="s">
        <v>2248</v>
      </c>
      <c r="D1068" t="s">
        <v>2273</v>
      </c>
      <c r="E1068" s="10">
        <v>44364</v>
      </c>
      <c r="F1068" t="s">
        <v>2169</v>
      </c>
      <c r="G1068" t="s">
        <v>2274</v>
      </c>
      <c r="H1068" t="s">
        <v>2275</v>
      </c>
    </row>
    <row r="1069" spans="1:8" ht="15" x14ac:dyDescent="0.25">
      <c r="A1069" t="s">
        <v>2107</v>
      </c>
      <c r="B1069" t="s">
        <v>15</v>
      </c>
      <c r="C1069" t="s">
        <v>2171</v>
      </c>
      <c r="D1069" t="s">
        <v>2276</v>
      </c>
      <c r="E1069" s="10">
        <v>44364</v>
      </c>
      <c r="F1069" t="s">
        <v>2178</v>
      </c>
      <c r="G1069" t="s">
        <v>2277</v>
      </c>
      <c r="H1069" t="s">
        <v>2278</v>
      </c>
    </row>
    <row r="1070" spans="1:8" ht="15" x14ac:dyDescent="0.25">
      <c r="A1070" t="s">
        <v>2103</v>
      </c>
      <c r="B1070" t="s">
        <v>15</v>
      </c>
      <c r="C1070" t="s">
        <v>2285</v>
      </c>
      <c r="D1070" t="s">
        <v>2286</v>
      </c>
      <c r="E1070" s="10">
        <v>44364</v>
      </c>
      <c r="F1070" t="s">
        <v>2200</v>
      </c>
      <c r="G1070" t="s">
        <v>2287</v>
      </c>
      <c r="H1070" t="s">
        <v>2288</v>
      </c>
    </row>
    <row r="1071" spans="1:8" ht="15" x14ac:dyDescent="0.25">
      <c r="A1071" t="s">
        <v>2109</v>
      </c>
      <c r="B1071" t="s">
        <v>15</v>
      </c>
      <c r="C1071" t="s">
        <v>2228</v>
      </c>
      <c r="D1071" t="s">
        <v>2269</v>
      </c>
      <c r="E1071" s="10">
        <v>44365</v>
      </c>
      <c r="F1071" t="s">
        <v>2178</v>
      </c>
      <c r="G1071" t="s">
        <v>2270</v>
      </c>
      <c r="H1071" t="s">
        <v>2110</v>
      </c>
    </row>
    <row r="1072" spans="1:8" ht="15" x14ac:dyDescent="0.25">
      <c r="A1072" t="s">
        <v>1394</v>
      </c>
      <c r="B1072" t="s">
        <v>15</v>
      </c>
      <c r="C1072" t="s">
        <v>2228</v>
      </c>
      <c r="D1072" t="s">
        <v>2279</v>
      </c>
      <c r="E1072" s="10">
        <v>44365</v>
      </c>
      <c r="F1072" t="s">
        <v>2230</v>
      </c>
      <c r="G1072" t="s">
        <v>2280</v>
      </c>
      <c r="H1072" t="s">
        <v>1395</v>
      </c>
    </row>
    <row r="1073" spans="1:8" ht="15" x14ac:dyDescent="0.25">
      <c r="A1073" t="s">
        <v>2111</v>
      </c>
      <c r="B1073" t="s">
        <v>15</v>
      </c>
      <c r="C1073" t="s">
        <v>2171</v>
      </c>
      <c r="D1073" t="s">
        <v>2258</v>
      </c>
      <c r="E1073" s="10">
        <v>44369</v>
      </c>
      <c r="F1073" t="s">
        <v>2173</v>
      </c>
      <c r="G1073" t="s">
        <v>2259</v>
      </c>
      <c r="H1073" t="s">
        <v>2260</v>
      </c>
    </row>
    <row r="1074" spans="1:8" ht="15" x14ac:dyDescent="0.25">
      <c r="A1074" t="s">
        <v>1396</v>
      </c>
      <c r="B1074" t="s">
        <v>15</v>
      </c>
      <c r="C1074" t="s">
        <v>2176</v>
      </c>
      <c r="D1074" t="s">
        <v>2261</v>
      </c>
      <c r="E1074" s="10">
        <v>44369</v>
      </c>
      <c r="F1074" t="s">
        <v>2173</v>
      </c>
      <c r="G1074" t="s">
        <v>2262</v>
      </c>
      <c r="H1074" t="s">
        <v>2263</v>
      </c>
    </row>
    <row r="1075" spans="1:8" ht="15" x14ac:dyDescent="0.25">
      <c r="A1075" t="s">
        <v>1398</v>
      </c>
      <c r="B1075" t="s">
        <v>15</v>
      </c>
      <c r="C1075" t="s">
        <v>2248</v>
      </c>
      <c r="D1075" t="s">
        <v>2264</v>
      </c>
      <c r="E1075" s="10">
        <v>44369</v>
      </c>
      <c r="F1075" t="s">
        <v>2169</v>
      </c>
      <c r="G1075" t="s">
        <v>2265</v>
      </c>
      <c r="H1075" t="s">
        <v>1399</v>
      </c>
    </row>
    <row r="1076" spans="1:8" ht="15" x14ac:dyDescent="0.25">
      <c r="A1076" t="s">
        <v>2113</v>
      </c>
      <c r="B1076" t="s">
        <v>15</v>
      </c>
      <c r="C1076" t="s">
        <v>2228</v>
      </c>
      <c r="D1076" t="s">
        <v>2266</v>
      </c>
      <c r="E1076" s="10">
        <v>44369</v>
      </c>
      <c r="F1076" t="s">
        <v>2200</v>
      </c>
      <c r="G1076" t="s">
        <v>2267</v>
      </c>
      <c r="H1076" t="s">
        <v>2268</v>
      </c>
    </row>
    <row r="1077" spans="1:8" ht="15" x14ac:dyDescent="0.25">
      <c r="A1077" t="s">
        <v>2117</v>
      </c>
      <c r="B1077" t="s">
        <v>15</v>
      </c>
      <c r="C1077" t="s">
        <v>2171</v>
      </c>
      <c r="D1077" t="s">
        <v>2235</v>
      </c>
      <c r="E1077" s="10">
        <v>44370</v>
      </c>
      <c r="F1077" t="s">
        <v>2178</v>
      </c>
      <c r="G1077" t="s">
        <v>2236</v>
      </c>
      <c r="H1077" t="s">
        <v>2118</v>
      </c>
    </row>
    <row r="1078" spans="1:8" ht="15" x14ac:dyDescent="0.25">
      <c r="A1078" t="s">
        <v>1402</v>
      </c>
      <c r="B1078" t="s">
        <v>15</v>
      </c>
      <c r="C1078" t="s">
        <v>2245</v>
      </c>
      <c r="D1078" t="s">
        <v>2246</v>
      </c>
      <c r="E1078" s="10">
        <v>44370</v>
      </c>
      <c r="F1078" t="s">
        <v>2164</v>
      </c>
      <c r="G1078" t="s">
        <v>2247</v>
      </c>
      <c r="H1078" t="s">
        <v>1403</v>
      </c>
    </row>
    <row r="1079" spans="1:8" ht="15" x14ac:dyDescent="0.25">
      <c r="A1079" t="s">
        <v>1408</v>
      </c>
      <c r="B1079" t="s">
        <v>15</v>
      </c>
      <c r="C1079" t="s">
        <v>2248</v>
      </c>
      <c r="D1079" t="s">
        <v>2249</v>
      </c>
      <c r="E1079" s="10">
        <v>44370</v>
      </c>
      <c r="F1079" t="s">
        <v>2173</v>
      </c>
      <c r="G1079" t="s">
        <v>2250</v>
      </c>
      <c r="H1079" t="s">
        <v>2251</v>
      </c>
    </row>
    <row r="1080" spans="1:8" ht="15" x14ac:dyDescent="0.25">
      <c r="A1080" t="s">
        <v>1410</v>
      </c>
      <c r="B1080" t="s">
        <v>15</v>
      </c>
      <c r="C1080" t="s">
        <v>2248</v>
      </c>
      <c r="D1080" t="s">
        <v>2252</v>
      </c>
      <c r="E1080" s="10">
        <v>44370</v>
      </c>
      <c r="F1080" t="s">
        <v>2230</v>
      </c>
      <c r="G1080" t="s">
        <v>2253</v>
      </c>
      <c r="H1080" t="s">
        <v>2254</v>
      </c>
    </row>
    <row r="1081" spans="1:8" ht="15" x14ac:dyDescent="0.25">
      <c r="A1081" t="s">
        <v>2115</v>
      </c>
      <c r="B1081" t="s">
        <v>15</v>
      </c>
      <c r="C1081" t="s">
        <v>2224</v>
      </c>
      <c r="D1081" t="s">
        <v>2255</v>
      </c>
      <c r="E1081" s="10">
        <v>44370</v>
      </c>
      <c r="F1081" t="s">
        <v>2200</v>
      </c>
      <c r="G1081" t="s">
        <v>2256</v>
      </c>
      <c r="H1081" t="s">
        <v>2257</v>
      </c>
    </row>
    <row r="1082" spans="1:8" ht="15" x14ac:dyDescent="0.25">
      <c r="A1082" t="s">
        <v>2121</v>
      </c>
      <c r="B1082" t="s">
        <v>15</v>
      </c>
      <c r="C1082" t="s">
        <v>2220</v>
      </c>
      <c r="D1082" t="s">
        <v>2221</v>
      </c>
      <c r="E1082" s="10">
        <v>44371</v>
      </c>
      <c r="F1082" t="s">
        <v>2178</v>
      </c>
      <c r="G1082" t="s">
        <v>2222</v>
      </c>
      <c r="H1082" t="s">
        <v>2223</v>
      </c>
    </row>
    <row r="1083" spans="1:8" ht="15" x14ac:dyDescent="0.25">
      <c r="A1083" t="s">
        <v>2125</v>
      </c>
      <c r="B1083" t="s">
        <v>15</v>
      </c>
      <c r="C1083" t="s">
        <v>2224</v>
      </c>
      <c r="D1083" t="s">
        <v>2225</v>
      </c>
      <c r="E1083" s="10">
        <v>44371</v>
      </c>
      <c r="F1083" t="s">
        <v>2178</v>
      </c>
      <c r="G1083" t="s">
        <v>2226</v>
      </c>
      <c r="H1083" t="s">
        <v>2227</v>
      </c>
    </row>
    <row r="1084" spans="1:8" ht="15" x14ac:dyDescent="0.25">
      <c r="A1084" t="s">
        <v>1400</v>
      </c>
      <c r="B1084" t="s">
        <v>15</v>
      </c>
      <c r="C1084" t="s">
        <v>2196</v>
      </c>
      <c r="D1084" t="s">
        <v>2237</v>
      </c>
      <c r="E1084" s="10">
        <v>44371</v>
      </c>
      <c r="F1084" t="s">
        <v>2230</v>
      </c>
      <c r="G1084" t="s">
        <v>2238</v>
      </c>
      <c r="H1084" t="s">
        <v>2239</v>
      </c>
    </row>
    <row r="1085" spans="1:8" ht="15" x14ac:dyDescent="0.25">
      <c r="A1085" t="s">
        <v>2123</v>
      </c>
      <c r="B1085" t="s">
        <v>15</v>
      </c>
      <c r="C1085" t="s">
        <v>2228</v>
      </c>
      <c r="D1085" t="s">
        <v>2240</v>
      </c>
      <c r="E1085" s="10">
        <v>44371</v>
      </c>
      <c r="F1085" t="s">
        <v>2200</v>
      </c>
      <c r="G1085" t="s">
        <v>2241</v>
      </c>
      <c r="H1085" t="s">
        <v>2242</v>
      </c>
    </row>
    <row r="1086" spans="1:8" ht="15" x14ac:dyDescent="0.25">
      <c r="A1086" t="s">
        <v>2119</v>
      </c>
      <c r="B1086" t="s">
        <v>15</v>
      </c>
      <c r="C1086" t="s">
        <v>2171</v>
      </c>
      <c r="D1086" t="s">
        <v>2243</v>
      </c>
      <c r="E1086" s="10">
        <v>44371</v>
      </c>
      <c r="F1086" t="s">
        <v>2178</v>
      </c>
      <c r="G1086" t="s">
        <v>2244</v>
      </c>
      <c r="H1086" t="s">
        <v>2120</v>
      </c>
    </row>
    <row r="1087" spans="1:8" ht="15" x14ac:dyDescent="0.25">
      <c r="A1087" t="s">
        <v>2129</v>
      </c>
      <c r="B1087" t="s">
        <v>15</v>
      </c>
      <c r="C1087" t="s">
        <v>2171</v>
      </c>
      <c r="D1087" t="s">
        <v>2218</v>
      </c>
      <c r="E1087" s="10">
        <v>44372</v>
      </c>
      <c r="F1087" t="s">
        <v>2169</v>
      </c>
      <c r="G1087" t="s">
        <v>2219</v>
      </c>
      <c r="H1087" t="s">
        <v>2130</v>
      </c>
    </row>
    <row r="1088" spans="1:8" ht="15" x14ac:dyDescent="0.25">
      <c r="A1088" t="s">
        <v>1404</v>
      </c>
      <c r="B1088" t="s">
        <v>15</v>
      </c>
      <c r="C1088" t="s">
        <v>2228</v>
      </c>
      <c r="D1088" t="s">
        <v>2229</v>
      </c>
      <c r="E1088" s="10">
        <v>44372</v>
      </c>
      <c r="F1088" t="s">
        <v>2230</v>
      </c>
      <c r="G1088" t="s">
        <v>2231</v>
      </c>
      <c r="H1088" t="s">
        <v>2232</v>
      </c>
    </row>
    <row r="1089" spans="1:8" ht="15" x14ac:dyDescent="0.25">
      <c r="A1089" t="s">
        <v>2127</v>
      </c>
      <c r="B1089" t="s">
        <v>15</v>
      </c>
      <c r="C1089" t="s">
        <v>2220</v>
      </c>
      <c r="D1089" t="s">
        <v>2233</v>
      </c>
      <c r="E1089" s="10">
        <v>44372</v>
      </c>
      <c r="F1089" t="s">
        <v>2200</v>
      </c>
      <c r="G1089" t="s">
        <v>2234</v>
      </c>
      <c r="H1089" t="s">
        <v>2128</v>
      </c>
    </row>
    <row r="1090" spans="1:8" ht="15" x14ac:dyDescent="0.25">
      <c r="A1090" t="s">
        <v>2131</v>
      </c>
      <c r="B1090" t="s">
        <v>15</v>
      </c>
      <c r="C1090" t="s">
        <v>2176</v>
      </c>
      <c r="D1090" t="s">
        <v>2212</v>
      </c>
      <c r="E1090" s="10">
        <v>44375</v>
      </c>
      <c r="F1090" t="s">
        <v>2213</v>
      </c>
      <c r="G1090" t="s">
        <v>2214</v>
      </c>
      <c r="H1090" t="s">
        <v>2215</v>
      </c>
    </row>
    <row r="1091" spans="1:8" ht="15" x14ac:dyDescent="0.25">
      <c r="A1091" t="s">
        <v>2135</v>
      </c>
      <c r="B1091" t="s">
        <v>15</v>
      </c>
      <c r="C1091" t="s">
        <v>2205</v>
      </c>
      <c r="D1091" t="s">
        <v>2206</v>
      </c>
      <c r="E1091" s="10">
        <v>44376</v>
      </c>
      <c r="F1091" t="s">
        <v>2178</v>
      </c>
      <c r="G1091" t="s">
        <v>2207</v>
      </c>
      <c r="H1091" t="s">
        <v>2136</v>
      </c>
    </row>
    <row r="1092" spans="1:8" ht="15" x14ac:dyDescent="0.25">
      <c r="A1092" t="s">
        <v>2133</v>
      </c>
      <c r="B1092" t="s">
        <v>15</v>
      </c>
      <c r="C1092" t="s">
        <v>2167</v>
      </c>
      <c r="D1092" t="s">
        <v>2208</v>
      </c>
      <c r="E1092" s="10">
        <v>44376</v>
      </c>
      <c r="F1092" t="s">
        <v>2200</v>
      </c>
      <c r="G1092" t="s">
        <v>2209</v>
      </c>
      <c r="H1092" t="s">
        <v>2134</v>
      </c>
    </row>
    <row r="1093" spans="1:8" ht="15" x14ac:dyDescent="0.25">
      <c r="A1093" t="s">
        <v>2141</v>
      </c>
      <c r="B1093" t="s">
        <v>15</v>
      </c>
      <c r="C1093" t="s">
        <v>2171</v>
      </c>
      <c r="D1093" t="s">
        <v>2210</v>
      </c>
      <c r="E1093" s="10">
        <v>44376</v>
      </c>
      <c r="F1093" t="s">
        <v>2178</v>
      </c>
      <c r="G1093" t="s">
        <v>2211</v>
      </c>
      <c r="H1093" t="s">
        <v>2142</v>
      </c>
    </row>
    <row r="1094" spans="1:8" ht="15" x14ac:dyDescent="0.25">
      <c r="A1094" t="s">
        <v>2139</v>
      </c>
      <c r="B1094" t="s">
        <v>15</v>
      </c>
      <c r="C1094" t="s">
        <v>2196</v>
      </c>
      <c r="D1094" t="s">
        <v>2216</v>
      </c>
      <c r="E1094" s="10">
        <v>44376</v>
      </c>
      <c r="F1094" t="s">
        <v>2200</v>
      </c>
      <c r="G1094" t="s">
        <v>2217</v>
      </c>
      <c r="H1094" t="s">
        <v>2140</v>
      </c>
    </row>
    <row r="1095" spans="1:8" ht="15" x14ac:dyDescent="0.25">
      <c r="A1095" t="s">
        <v>2143</v>
      </c>
      <c r="B1095" t="s">
        <v>15</v>
      </c>
      <c r="C1095" t="s">
        <v>2224</v>
      </c>
      <c r="D1095" t="s">
        <v>4678</v>
      </c>
      <c r="E1095" s="10">
        <v>44377</v>
      </c>
      <c r="F1095" t="s">
        <v>2200</v>
      </c>
      <c r="G1095" t="s">
        <v>4679</v>
      </c>
      <c r="H1095" t="s">
        <v>4680</v>
      </c>
    </row>
    <row r="1096" spans="1:8" ht="15" x14ac:dyDescent="0.25">
      <c r="A1096" t="s">
        <v>2147</v>
      </c>
      <c r="B1096" t="s">
        <v>15</v>
      </c>
      <c r="C1096" t="s">
        <v>2171</v>
      </c>
      <c r="D1096" t="s">
        <v>2190</v>
      </c>
      <c r="E1096" s="10">
        <v>44379</v>
      </c>
      <c r="F1096" t="s">
        <v>2169</v>
      </c>
      <c r="G1096" t="s">
        <v>2191</v>
      </c>
      <c r="H1096" t="s">
        <v>2148</v>
      </c>
    </row>
    <row r="1097" spans="1:8" ht="15" x14ac:dyDescent="0.25">
      <c r="A1097" t="s">
        <v>1412</v>
      </c>
      <c r="B1097" t="s">
        <v>15</v>
      </c>
      <c r="C1097" t="s">
        <v>2196</v>
      </c>
      <c r="D1097" t="s">
        <v>2197</v>
      </c>
      <c r="E1097" s="10">
        <v>44379</v>
      </c>
      <c r="F1097" t="s">
        <v>2169</v>
      </c>
      <c r="G1097" t="s">
        <v>2198</v>
      </c>
      <c r="H1097" t="s">
        <v>1413</v>
      </c>
    </row>
    <row r="1098" spans="1:8" ht="15" x14ac:dyDescent="0.25">
      <c r="A1098" t="s">
        <v>2145</v>
      </c>
      <c r="B1098" t="s">
        <v>15</v>
      </c>
      <c r="C1098" t="s">
        <v>2167</v>
      </c>
      <c r="D1098" t="s">
        <v>2199</v>
      </c>
      <c r="E1098" s="10">
        <v>44379</v>
      </c>
      <c r="F1098" t="s">
        <v>2200</v>
      </c>
      <c r="G1098" t="s">
        <v>2201</v>
      </c>
      <c r="H1098" t="s">
        <v>2146</v>
      </c>
    </row>
    <row r="1099" spans="1:8" ht="15" x14ac:dyDescent="0.25">
      <c r="A1099" t="s">
        <v>1418</v>
      </c>
      <c r="B1099" t="s">
        <v>15</v>
      </c>
      <c r="C1099" t="s">
        <v>2171</v>
      </c>
      <c r="D1099" t="s">
        <v>2185</v>
      </c>
      <c r="E1099" s="10">
        <v>44380</v>
      </c>
      <c r="F1099" t="s">
        <v>2169</v>
      </c>
      <c r="G1099" t="s">
        <v>2186</v>
      </c>
      <c r="H1099" t="s">
        <v>1419</v>
      </c>
    </row>
    <row r="1100" spans="1:8" ht="15" x14ac:dyDescent="0.25">
      <c r="A1100" t="s">
        <v>1414</v>
      </c>
      <c r="B1100" t="s">
        <v>15</v>
      </c>
      <c r="C1100" t="s">
        <v>2176</v>
      </c>
      <c r="D1100" t="s">
        <v>2192</v>
      </c>
      <c r="E1100" s="10">
        <v>44380</v>
      </c>
      <c r="F1100" t="s">
        <v>2193</v>
      </c>
      <c r="G1100" t="s">
        <v>2194</v>
      </c>
      <c r="H1100" t="s">
        <v>2195</v>
      </c>
    </row>
    <row r="1101" spans="1:8" ht="15" x14ac:dyDescent="0.25">
      <c r="A1101" t="s">
        <v>1416</v>
      </c>
      <c r="B1101" t="s">
        <v>15</v>
      </c>
      <c r="C1101" t="s">
        <v>2343</v>
      </c>
      <c r="D1101" t="s">
        <v>4681</v>
      </c>
      <c r="E1101" s="10">
        <v>44380</v>
      </c>
      <c r="F1101" t="s">
        <v>3158</v>
      </c>
      <c r="G1101" t="s">
        <v>4682</v>
      </c>
      <c r="H1101" t="s">
        <v>1417</v>
      </c>
    </row>
    <row r="1102" spans="1:8" ht="15" x14ac:dyDescent="0.25">
      <c r="A1102" t="s">
        <v>1420</v>
      </c>
      <c r="B1102" t="s">
        <v>15</v>
      </c>
      <c r="C1102" t="s">
        <v>2167</v>
      </c>
      <c r="D1102" t="s">
        <v>2187</v>
      </c>
      <c r="E1102" s="10">
        <v>44384</v>
      </c>
      <c r="F1102" t="s">
        <v>2169</v>
      </c>
      <c r="G1102" t="s">
        <v>2188</v>
      </c>
      <c r="H1102" t="s">
        <v>2189</v>
      </c>
    </row>
    <row r="1103" spans="1:8" ht="15" x14ac:dyDescent="0.25">
      <c r="A1103" t="s">
        <v>1424</v>
      </c>
      <c r="B1103" t="s">
        <v>15</v>
      </c>
      <c r="C1103" t="s">
        <v>2171</v>
      </c>
      <c r="D1103" t="s">
        <v>2172</v>
      </c>
      <c r="E1103" s="10">
        <v>44385</v>
      </c>
      <c r="F1103" t="s">
        <v>2173</v>
      </c>
      <c r="G1103" t="s">
        <v>2174</v>
      </c>
      <c r="H1103" t="s">
        <v>2175</v>
      </c>
    </row>
    <row r="1104" spans="1:8" ht="15" x14ac:dyDescent="0.25">
      <c r="A1104" t="s">
        <v>2149</v>
      </c>
      <c r="B1104" t="s">
        <v>15</v>
      </c>
      <c r="C1104" t="s">
        <v>2176</v>
      </c>
      <c r="D1104" t="s">
        <v>2177</v>
      </c>
      <c r="E1104" s="10">
        <v>44386</v>
      </c>
      <c r="F1104" t="s">
        <v>2178</v>
      </c>
      <c r="G1104" t="s">
        <v>2179</v>
      </c>
      <c r="H1104" t="s">
        <v>2150</v>
      </c>
    </row>
    <row r="1105" spans="1:8" ht="15" x14ac:dyDescent="0.25">
      <c r="A1105" t="s">
        <v>1426</v>
      </c>
      <c r="B1105" t="s">
        <v>15</v>
      </c>
      <c r="C1105" t="s">
        <v>2176</v>
      </c>
      <c r="D1105" t="s">
        <v>2180</v>
      </c>
      <c r="E1105" s="10">
        <v>44386</v>
      </c>
      <c r="F1105" t="s">
        <v>2169</v>
      </c>
      <c r="G1105" t="s">
        <v>2181</v>
      </c>
      <c r="H1105" t="s">
        <v>2182</v>
      </c>
    </row>
    <row r="1106" spans="1:8" ht="15" x14ac:dyDescent="0.25">
      <c r="A1106" t="s">
        <v>1422</v>
      </c>
      <c r="B1106" t="s">
        <v>15</v>
      </c>
      <c r="C1106" t="s">
        <v>2171</v>
      </c>
      <c r="D1106" t="s">
        <v>2183</v>
      </c>
      <c r="E1106" s="10">
        <v>44386</v>
      </c>
      <c r="F1106" t="s">
        <v>2173</v>
      </c>
      <c r="G1106" t="s">
        <v>2184</v>
      </c>
      <c r="H1106" t="s">
        <v>1423</v>
      </c>
    </row>
    <row r="1107" spans="1:8" ht="15" x14ac:dyDescent="0.25">
      <c r="A1107" t="s">
        <v>2151</v>
      </c>
      <c r="B1107" t="s">
        <v>15</v>
      </c>
      <c r="C1107" t="s">
        <v>2162</v>
      </c>
      <c r="D1107" t="s">
        <v>4683</v>
      </c>
      <c r="E1107" s="10">
        <v>44386</v>
      </c>
      <c r="F1107" t="s">
        <v>2178</v>
      </c>
      <c r="G1107" t="s">
        <v>4684</v>
      </c>
      <c r="H1107" t="s">
        <v>2152</v>
      </c>
    </row>
    <row r="1108" spans="1:8" ht="15" x14ac:dyDescent="0.25">
      <c r="A1108" t="s">
        <v>2153</v>
      </c>
      <c r="B1108" t="s">
        <v>15</v>
      </c>
      <c r="C1108" t="s">
        <v>2167</v>
      </c>
      <c r="D1108" t="s">
        <v>2168</v>
      </c>
      <c r="E1108" s="10">
        <v>44387</v>
      </c>
      <c r="F1108" t="s">
        <v>2169</v>
      </c>
      <c r="G1108" t="s">
        <v>2170</v>
      </c>
      <c r="H1108" t="s">
        <v>2154</v>
      </c>
    </row>
    <row r="1109" spans="1:8" ht="15" x14ac:dyDescent="0.25">
      <c r="A1109" t="s">
        <v>1430</v>
      </c>
      <c r="B1109" t="s">
        <v>15</v>
      </c>
      <c r="C1109" t="s">
        <v>2162</v>
      </c>
      <c r="D1109" t="s">
        <v>2163</v>
      </c>
      <c r="E1109" s="10">
        <v>44389</v>
      </c>
      <c r="F1109" t="s">
        <v>2164</v>
      </c>
      <c r="G1109" t="s">
        <v>2165</v>
      </c>
      <c r="H1109" t="s">
        <v>2166</v>
      </c>
    </row>
    <row r="1110" spans="1:8" ht="15" x14ac:dyDescent="0.25">
      <c r="A1110" t="s">
        <v>1428</v>
      </c>
      <c r="B1110" t="s">
        <v>15</v>
      </c>
      <c r="C1110" t="s">
        <v>2337</v>
      </c>
      <c r="D1110" t="s">
        <v>4685</v>
      </c>
      <c r="E1110" s="10">
        <v>44389</v>
      </c>
      <c r="F1110" t="s">
        <v>2230</v>
      </c>
      <c r="G1110" t="s">
        <v>4686</v>
      </c>
      <c r="H1110" t="s">
        <v>4687</v>
      </c>
    </row>
  </sheetData>
  <autoFilter ref="A1:H1" xr:uid="{4C14B1A4-290B-427A-99A4-C39770F7EF49}">
    <sortState xmlns:xlrd2="http://schemas.microsoft.com/office/spreadsheetml/2017/richdata2" ref="A2:H1110">
      <sortCondition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BARCC 15932 - MWC 17</vt:lpstr>
      <vt:lpstr>ZNMTN Pull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2021-07-14T16:43:38Z</dcterms:created>
  <dcterms:modified xsi:type="dcterms:W3CDTF">2021-07-14T17:24:37Z</dcterms:modified>
</cp:coreProperties>
</file>